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12120" activeTab="0"/>
  </bookViews>
  <sheets>
    <sheet name="daily transaction data" sheetId="1" r:id="rId1"/>
    <sheet name="SEASON END TOTAL ALL SALES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<sst xmlns="http://schemas.openxmlformats.org/spreadsheetml/2006/main" count="26" uniqueCount="25">
  <si>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Total EBT Transaction (Dollars)</t>
  </si>
  <si>
    <t>Total Credit Transaction (Dollars)</t>
  </si>
  <si>
    <t>Total Debit Transaction (Dollars)</t>
  </si>
  <si>
    <t>Total Debit Transactions (Number)</t>
  </si>
  <si>
    <t>Total Credit Transactions (Number)</t>
  </si>
  <si>
    <t>Total Redeemed EBT Tokens (Dollars)</t>
  </si>
  <si>
    <t>Total EBT Transactions (Number)</t>
  </si>
  <si>
    <t>Total Redeemed Credit/Debit Tokens (Dollars)</t>
  </si>
  <si>
    <t>Average EBT Transaction ($ / #)</t>
  </si>
  <si>
    <t>Average Credit Transaction ($ / #)</t>
  </si>
  <si>
    <t>Average Debit Transaction ($ / #)</t>
  </si>
  <si>
    <t>(insert your market name &amp; town here)</t>
  </si>
  <si>
    <t>Unreedemed EBT Tokens (Dollars)</t>
  </si>
  <si>
    <t>EXAMPLE</t>
  </si>
  <si>
    <t>Unreedemed Credit/Debit Tokens (Dollars)</t>
  </si>
  <si>
    <t>TOTAL ALL Unredeemed Tokens</t>
  </si>
  <si>
    <t>Average ALL    Transactions</t>
  </si>
  <si>
    <t>TOTAL Transactions (Number)</t>
  </si>
  <si>
    <t>TOTAL Transactions (Dollars)</t>
  </si>
  <si>
    <t>Season End: Total</t>
  </si>
  <si>
    <t xml:space="preserve">TOTAL Sales Income  (Transaction $ minus Unreedemed Token $) </t>
  </si>
  <si>
    <t>Market Date (mm/dd)</t>
  </si>
  <si>
    <t>Total Credit and Debit Transaction (Dollars)</t>
  </si>
  <si>
    <t>CURRENT 2009 Season End Total All Sales</t>
  </si>
  <si>
    <t>PAST 2008 Season End Total All Sales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</si>
</sst>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m/d/yy;@"/>
    <numFmt numFmtId="168" formatCode="&quot;$&quot;#,##0.00;[Red]&quot;$&quot;#,##0.00"/>
  </numFmts>
  <fonts count="8">
    <font>
      <sz val="10"/>
      <name val="Arial"/>
      <family val="0"/>
    </font>
    <font>
      <b/>
      <sz val="12"/>
      <name val="Garamond"/>
      <family val="1"/>
    </font>
    <font>
      <sz val="12"/>
      <name val="Garamond"/>
      <family val="1"/>
    </font>
    <font>
      <sz val="8"/>
      <name val="Arial"/>
      <family val="0"/>
    </font>
    <font>
      <b/>
      <sz val="16"/>
      <name val="Garamond"/>
      <family val="1"/>
    </font>
    <font>
      <b/>
      <sz val="11"/>
      <name val="Garamond"/>
      <family val="1"/>
    </font>
    <font>
      <sz val="14"/>
      <name val="Garamond"/>
      <family val="1"/>
    </font>
    <font>
      <b/>
      <sz val="14"/>
      <name val="Garamond"/>
      <family val="1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/>
    </xf>
    <xf numFmtId="165" fontId="4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center" wrapText="1"/>
    </xf>
    <xf numFmtId="3" fontId="5" fillId="2" borderId="2" xfId="0" applyNumberFormat="1" applyFont="1" applyFill="1" applyBorder="1" applyAlignment="1">
      <alignment horizontal="center" wrapText="1"/>
    </xf>
    <xf numFmtId="164" fontId="5" fillId="2" borderId="3" xfId="0" applyNumberFormat="1" applyFont="1" applyFill="1" applyBorder="1" applyAlignment="1">
      <alignment horizontal="center" wrapText="1"/>
    </xf>
    <xf numFmtId="165" fontId="5" fillId="2" borderId="3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3" borderId="3" xfId="0" applyNumberFormat="1" applyFont="1" applyFill="1" applyBorder="1" applyAlignment="1">
      <alignment horizontal="center" wrapText="1"/>
    </xf>
    <xf numFmtId="3" fontId="5" fillId="3" borderId="2" xfId="0" applyNumberFormat="1" applyFont="1" applyFill="1" applyBorder="1" applyAlignment="1">
      <alignment horizontal="center" wrapText="1"/>
    </xf>
    <xf numFmtId="3" fontId="5" fillId="4" borderId="2" xfId="0" applyNumberFormat="1" applyFont="1" applyFill="1" applyBorder="1" applyAlignment="1">
      <alignment horizontal="center" wrapText="1"/>
    </xf>
    <xf numFmtId="164" fontId="5" fillId="4" borderId="4" xfId="0" applyNumberFormat="1" applyFont="1" applyFill="1" applyBorder="1" applyAlignment="1">
      <alignment horizontal="center" wrapText="1"/>
    </xf>
    <xf numFmtId="165" fontId="5" fillId="4" borderId="5" xfId="0" applyNumberFormat="1" applyFont="1" applyFill="1" applyBorder="1" applyAlignment="1">
      <alignment horizontal="center" wrapText="1"/>
    </xf>
    <xf numFmtId="164" fontId="5" fillId="5" borderId="1" xfId="0" applyNumberFormat="1" applyFont="1" applyFill="1" applyBorder="1" applyAlignment="1">
      <alignment horizontal="center" wrapText="1"/>
    </xf>
    <xf numFmtId="0" fontId="5" fillId="6" borderId="6" xfId="0" applyFont="1" applyFill="1" applyBorder="1" applyAlignment="1">
      <alignment horizontal="center" wrapText="1"/>
    </xf>
    <xf numFmtId="3" fontId="5" fillId="7" borderId="2" xfId="0" applyNumberFormat="1" applyFont="1" applyFill="1" applyBorder="1" applyAlignment="1">
      <alignment horizontal="center" wrapText="1"/>
    </xf>
    <xf numFmtId="165" fontId="1" fillId="8" borderId="1" xfId="0" applyNumberFormat="1" applyFont="1" applyFill="1" applyBorder="1" applyAlignment="1">
      <alignment horizontal="center" wrapText="1"/>
    </xf>
    <xf numFmtId="165" fontId="6" fillId="0" borderId="0" xfId="0" applyNumberFormat="1" applyFont="1" applyAlignment="1">
      <alignment/>
    </xf>
    <xf numFmtId="165" fontId="7" fillId="9" borderId="3" xfId="0" applyNumberFormat="1" applyFont="1" applyFill="1" applyBorder="1" applyAlignment="1">
      <alignment horizontal="center" wrapText="1"/>
    </xf>
    <xf numFmtId="0" fontId="1" fillId="0" borderId="7" xfId="0" applyNumberFormat="1" applyFont="1" applyBorder="1" applyAlignment="1">
      <alignment/>
    </xf>
    <xf numFmtId="3" fontId="1" fillId="2" borderId="8" xfId="0" applyNumberFormat="1" applyFont="1" applyFill="1" applyBorder="1" applyAlignment="1">
      <alignment/>
    </xf>
    <xf numFmtId="164" fontId="1" fillId="2" borderId="9" xfId="0" applyNumberFormat="1" applyFont="1" applyFill="1" applyBorder="1" applyAlignment="1">
      <alignment/>
    </xf>
    <xf numFmtId="165" fontId="1" fillId="2" borderId="9" xfId="0" applyNumberFormat="1" applyFont="1" applyFill="1" applyBorder="1" applyAlignment="1">
      <alignment/>
    </xf>
    <xf numFmtId="164" fontId="1" fillId="2" borderId="7" xfId="0" applyNumberFormat="1" applyFont="1" applyFill="1" applyBorder="1" applyAlignment="1">
      <alignment horizontal="right"/>
    </xf>
    <xf numFmtId="3" fontId="1" fillId="4" borderId="8" xfId="0" applyNumberFormat="1" applyFont="1" applyFill="1" applyBorder="1" applyAlignment="1">
      <alignment/>
    </xf>
    <xf numFmtId="164" fontId="1" fillId="4" borderId="10" xfId="0" applyNumberFormat="1" applyFont="1" applyFill="1" applyBorder="1" applyAlignment="1">
      <alignment/>
    </xf>
    <xf numFmtId="165" fontId="1" fillId="4" borderId="11" xfId="0" applyNumberFormat="1" applyFont="1" applyFill="1" applyBorder="1" applyAlignment="1">
      <alignment/>
    </xf>
    <xf numFmtId="3" fontId="1" fillId="3" borderId="8" xfId="0" applyNumberFormat="1" applyFont="1" applyFill="1" applyBorder="1" applyAlignment="1">
      <alignment/>
    </xf>
    <xf numFmtId="164" fontId="1" fillId="3" borderId="9" xfId="0" applyNumberFormat="1" applyFont="1" applyFill="1" applyBorder="1" applyAlignment="1">
      <alignment/>
    </xf>
    <xf numFmtId="164" fontId="1" fillId="5" borderId="7" xfId="0" applyNumberFormat="1" applyFont="1" applyFill="1" applyBorder="1" applyAlignment="1">
      <alignment/>
    </xf>
    <xf numFmtId="3" fontId="1" fillId="7" borderId="8" xfId="0" applyNumberFormat="1" applyFont="1" applyFill="1" applyBorder="1" applyAlignment="1">
      <alignment/>
    </xf>
    <xf numFmtId="165" fontId="7" fillId="9" borderId="9" xfId="0" applyNumberFormat="1" applyFont="1" applyFill="1" applyBorder="1" applyAlignment="1">
      <alignment/>
    </xf>
    <xf numFmtId="165" fontId="1" fillId="8" borderId="7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3" fontId="2" fillId="2" borderId="13" xfId="0" applyNumberFormat="1" applyFont="1" applyFill="1" applyBorder="1" applyAlignment="1">
      <alignment/>
    </xf>
    <xf numFmtId="164" fontId="2" fillId="2" borderId="14" xfId="0" applyNumberFormat="1" applyFont="1" applyFill="1" applyBorder="1" applyAlignment="1">
      <alignment/>
    </xf>
    <xf numFmtId="165" fontId="2" fillId="2" borderId="14" xfId="0" applyNumberFormat="1" applyFont="1" applyFill="1" applyBorder="1" applyAlignment="1">
      <alignment/>
    </xf>
    <xf numFmtId="164" fontId="2" fillId="2" borderId="12" xfId="0" applyNumberFormat="1" applyFont="1" applyFill="1" applyBorder="1" applyAlignment="1">
      <alignment horizontal="right"/>
    </xf>
    <xf numFmtId="3" fontId="2" fillId="4" borderId="13" xfId="0" applyNumberFormat="1" applyFont="1" applyFill="1" applyBorder="1" applyAlignment="1">
      <alignment/>
    </xf>
    <xf numFmtId="164" fontId="2" fillId="4" borderId="15" xfId="0" applyNumberFormat="1" applyFont="1" applyFill="1" applyBorder="1" applyAlignment="1">
      <alignment/>
    </xf>
    <xf numFmtId="165" fontId="2" fillId="4" borderId="16" xfId="0" applyNumberFormat="1" applyFont="1" applyFill="1" applyBorder="1" applyAlignment="1">
      <alignment/>
    </xf>
    <xf numFmtId="3" fontId="2" fillId="3" borderId="13" xfId="0" applyNumberFormat="1" applyFont="1" applyFill="1" applyBorder="1" applyAlignment="1">
      <alignment/>
    </xf>
    <xf numFmtId="164" fontId="2" fillId="3" borderId="14" xfId="0" applyNumberFormat="1" applyFont="1" applyFill="1" applyBorder="1" applyAlignment="1">
      <alignment/>
    </xf>
    <xf numFmtId="164" fontId="2" fillId="5" borderId="12" xfId="0" applyNumberFormat="1" applyFont="1" applyFill="1" applyBorder="1" applyAlignment="1">
      <alignment/>
    </xf>
    <xf numFmtId="3" fontId="2" fillId="7" borderId="13" xfId="0" applyNumberFormat="1" applyFont="1" applyFill="1" applyBorder="1" applyAlignment="1">
      <alignment/>
    </xf>
    <xf numFmtId="165" fontId="6" fillId="9" borderId="14" xfId="0" applyNumberFormat="1" applyFont="1" applyFill="1" applyBorder="1" applyAlignment="1">
      <alignment/>
    </xf>
    <xf numFmtId="165" fontId="2" fillId="8" borderId="12" xfId="0" applyNumberFormat="1" applyFont="1" applyFill="1" applyBorder="1" applyAlignment="1">
      <alignment/>
    </xf>
    <xf numFmtId="0" fontId="2" fillId="0" borderId="1" xfId="0" applyNumberFormat="1" applyFont="1" applyBorder="1" applyAlignment="1">
      <alignment/>
    </xf>
    <xf numFmtId="3" fontId="2" fillId="2" borderId="2" xfId="0" applyNumberFormat="1" applyFont="1" applyFill="1" applyBorder="1" applyAlignment="1">
      <alignment/>
    </xf>
    <xf numFmtId="164" fontId="2" fillId="2" borderId="3" xfId="0" applyNumberFormat="1" applyFont="1" applyFill="1" applyBorder="1" applyAlignment="1">
      <alignment/>
    </xf>
    <xf numFmtId="165" fontId="2" fillId="2" borderId="3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/>
    </xf>
    <xf numFmtId="164" fontId="2" fillId="4" borderId="4" xfId="0" applyNumberFormat="1" applyFont="1" applyFill="1" applyBorder="1" applyAlignment="1">
      <alignment/>
    </xf>
    <xf numFmtId="165" fontId="2" fillId="4" borderId="5" xfId="0" applyNumberFormat="1" applyFont="1" applyFill="1" applyBorder="1" applyAlignment="1">
      <alignment/>
    </xf>
    <xf numFmtId="3" fontId="2" fillId="3" borderId="2" xfId="0" applyNumberFormat="1" applyFont="1" applyFill="1" applyBorder="1" applyAlignment="1">
      <alignment/>
    </xf>
    <xf numFmtId="164" fontId="2" fillId="3" borderId="3" xfId="0" applyNumberFormat="1" applyFont="1" applyFill="1" applyBorder="1" applyAlignment="1">
      <alignment/>
    </xf>
    <xf numFmtId="164" fontId="2" fillId="5" borderId="1" xfId="0" applyNumberFormat="1" applyFont="1" applyFill="1" applyBorder="1" applyAlignment="1">
      <alignment/>
    </xf>
    <xf numFmtId="3" fontId="2" fillId="7" borderId="2" xfId="0" applyNumberFormat="1" applyFont="1" applyFill="1" applyBorder="1" applyAlignment="1">
      <alignment/>
    </xf>
    <xf numFmtId="165" fontId="6" fillId="9" borderId="3" xfId="0" applyNumberFormat="1" applyFont="1" applyFill="1" applyBorder="1" applyAlignment="1">
      <alignment/>
    </xf>
    <xf numFmtId="165" fontId="2" fillId="8" borderId="1" xfId="0" applyNumberFormat="1" applyFont="1" applyFill="1" applyBorder="1" applyAlignment="1">
      <alignment/>
    </xf>
    <xf numFmtId="3" fontId="7" fillId="2" borderId="17" xfId="0" applyNumberFormat="1" applyFont="1" applyFill="1" applyBorder="1" applyAlignment="1">
      <alignment horizontal="center"/>
    </xf>
    <xf numFmtId="165" fontId="7" fillId="2" borderId="17" xfId="0" applyNumberFormat="1" applyFont="1" applyFill="1" applyBorder="1" applyAlignment="1">
      <alignment horizontal="center"/>
    </xf>
    <xf numFmtId="3" fontId="7" fillId="4" borderId="17" xfId="0" applyNumberFormat="1" applyFont="1" applyFill="1" applyBorder="1" applyAlignment="1">
      <alignment horizontal="center"/>
    </xf>
    <xf numFmtId="165" fontId="7" fillId="4" borderId="17" xfId="0" applyNumberFormat="1" applyFont="1" applyFill="1" applyBorder="1" applyAlignment="1">
      <alignment horizontal="center"/>
    </xf>
    <xf numFmtId="3" fontId="7" fillId="3" borderId="17" xfId="0" applyNumberFormat="1" applyFont="1" applyFill="1" applyBorder="1" applyAlignment="1">
      <alignment horizontal="center"/>
    </xf>
    <xf numFmtId="165" fontId="7" fillId="3" borderId="17" xfId="0" applyNumberFormat="1" applyFont="1" applyFill="1" applyBorder="1" applyAlignment="1">
      <alignment horizontal="center"/>
    </xf>
    <xf numFmtId="3" fontId="7" fillId="7" borderId="17" xfId="0" applyNumberFormat="1" applyFont="1" applyFill="1" applyBorder="1" applyAlignment="1">
      <alignment horizontal="center"/>
    </xf>
    <xf numFmtId="0" fontId="7" fillId="0" borderId="17" xfId="0" applyNumberFormat="1" applyFont="1" applyBorder="1" applyAlignment="1">
      <alignment wrapText="1"/>
    </xf>
    <xf numFmtId="165" fontId="7" fillId="2" borderId="17" xfId="0" applyNumberFormat="1" applyFont="1" applyFill="1" applyBorder="1" applyAlignment="1">
      <alignment/>
    </xf>
    <xf numFmtId="165" fontId="7" fillId="4" borderId="17" xfId="0" applyNumberFormat="1" applyFont="1" applyFill="1" applyBorder="1" applyAlignment="1">
      <alignment/>
    </xf>
    <xf numFmtId="165" fontId="7" fillId="8" borderId="1" xfId="0" applyNumberFormat="1" applyFont="1" applyFill="1" applyBorder="1" applyAlignment="1">
      <alignment/>
    </xf>
    <xf numFmtId="165" fontId="7" fillId="10" borderId="9" xfId="0" applyNumberFormat="1" applyFont="1" applyFill="1" applyBorder="1" applyAlignment="1">
      <alignment/>
    </xf>
    <xf numFmtId="165" fontId="6" fillId="10" borderId="14" xfId="0" applyNumberFormat="1" applyFont="1" applyFill="1" applyBorder="1" applyAlignment="1">
      <alignment/>
    </xf>
    <xf numFmtId="165" fontId="6" fillId="10" borderId="3" xfId="0" applyNumberFormat="1" applyFont="1" applyFill="1" applyBorder="1" applyAlignment="1">
      <alignment/>
    </xf>
    <xf numFmtId="165" fontId="7" fillId="10" borderId="17" xfId="0" applyNumberFormat="1" applyFont="1" applyFill="1" applyBorder="1" applyAlignment="1">
      <alignment horizontal="center"/>
    </xf>
    <xf numFmtId="165" fontId="7" fillId="9" borderId="17" xfId="0" applyNumberFormat="1" applyFont="1" applyFill="1" applyBorder="1" applyAlignment="1">
      <alignment horizontal="center"/>
    </xf>
    <xf numFmtId="165" fontId="7" fillId="0" borderId="1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65" fontId="1" fillId="10" borderId="3" xfId="0" applyNumberFormat="1" applyFont="1" applyFill="1" applyBorder="1" applyAlignment="1">
      <alignment horizontal="center" wrapText="1"/>
    </xf>
    <xf numFmtId="165" fontId="5" fillId="3" borderId="5" xfId="0" applyNumberFormat="1" applyFont="1" applyFill="1" applyBorder="1" applyAlignment="1">
      <alignment horizontal="center" wrapText="1"/>
    </xf>
    <xf numFmtId="165" fontId="1" fillId="3" borderId="11" xfId="0" applyNumberFormat="1" applyFont="1" applyFill="1" applyBorder="1" applyAlignment="1">
      <alignment/>
    </xf>
    <xf numFmtId="165" fontId="2" fillId="3" borderId="16" xfId="0" applyNumberFormat="1" applyFont="1" applyFill="1" applyBorder="1" applyAlignment="1">
      <alignment/>
    </xf>
    <xf numFmtId="165" fontId="2" fillId="3" borderId="5" xfId="0" applyNumberFormat="1" applyFont="1" applyFill="1" applyBorder="1" applyAlignment="1">
      <alignment/>
    </xf>
    <xf numFmtId="165" fontId="7" fillId="3" borderId="5" xfId="0" applyNumberFormat="1" applyFont="1" applyFill="1" applyBorder="1" applyAlignment="1">
      <alignment/>
    </xf>
    <xf numFmtId="164" fontId="1" fillId="6" borderId="18" xfId="0" applyNumberFormat="1" applyFont="1" applyFill="1" applyBorder="1" applyAlignment="1">
      <alignment/>
    </xf>
    <xf numFmtId="164" fontId="2" fillId="6" borderId="19" xfId="0" applyNumberFormat="1" applyFont="1" applyFill="1" applyBorder="1" applyAlignment="1">
      <alignment/>
    </xf>
    <xf numFmtId="164" fontId="2" fillId="11" borderId="6" xfId="0" applyNumberFormat="1" applyFont="1" applyFill="1" applyBorder="1" applyAlignment="1">
      <alignment/>
    </xf>
    <xf numFmtId="165" fontId="7" fillId="11" borderId="20" xfId="0" applyNumberFormat="1" applyFont="1" applyFill="1" applyBorder="1" applyAlignment="1">
      <alignment horizontal="center"/>
    </xf>
    <xf numFmtId="165" fontId="7" fillId="5" borderId="21" xfId="0" applyNumberFormat="1" applyFont="1" applyFill="1" applyBorder="1" applyAlignment="1">
      <alignment horizontal="center"/>
    </xf>
    <xf numFmtId="164" fontId="5" fillId="5" borderId="4" xfId="0" applyNumberFormat="1" applyFont="1" applyFill="1" applyBorder="1" applyAlignment="1">
      <alignment horizontal="center" wrapText="1"/>
    </xf>
    <xf numFmtId="164" fontId="1" fillId="5" borderId="10" xfId="0" applyNumberFormat="1" applyFont="1" applyFill="1" applyBorder="1" applyAlignment="1">
      <alignment/>
    </xf>
    <xf numFmtId="164" fontId="2" fillId="5" borderId="15" xfId="0" applyNumberFormat="1" applyFont="1" applyFill="1" applyBorder="1" applyAlignment="1">
      <alignment/>
    </xf>
    <xf numFmtId="164" fontId="2" fillId="5" borderId="4" xfId="0" applyNumberFormat="1" applyFont="1" applyFill="1" applyBorder="1" applyAlignment="1">
      <alignment/>
    </xf>
    <xf numFmtId="165" fontId="7" fillId="5" borderId="20" xfId="0" applyNumberFormat="1" applyFont="1" applyFill="1" applyBorder="1" applyAlignment="1">
      <alignment horizontal="center"/>
    </xf>
    <xf numFmtId="165" fontId="1" fillId="12" borderId="14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/>
    </xf>
    <xf numFmtId="165" fontId="1" fillId="12" borderId="22" xfId="0" applyNumberFormat="1" applyFont="1" applyFill="1" applyBorder="1" applyAlignment="1">
      <alignment/>
    </xf>
    <xf numFmtId="165" fontId="1" fillId="12" borderId="3" xfId="0" applyNumberFormat="1" applyFont="1" applyFill="1" applyBorder="1" applyAlignment="1">
      <alignment/>
    </xf>
    <xf numFmtId="165" fontId="1" fillId="12" borderId="17" xfId="0" applyNumberFormat="1" applyFont="1" applyFill="1" applyBorder="1" applyAlignment="1">
      <alignment/>
    </xf>
    <xf numFmtId="165" fontId="5" fillId="12" borderId="3" xfId="0" applyNumberFormat="1" applyFont="1" applyFill="1" applyBorder="1" applyAlignment="1">
      <alignment horizontal="center" wrapText="1"/>
    </xf>
    <xf numFmtId="3" fontId="4" fillId="0" borderId="0" xfId="0" applyNumberFormat="1" applyFont="1" applyAlignment="1">
      <alignment horizontal="left" vertical="center"/>
    </xf>
    <xf numFmtId="165" fontId="1" fillId="0" borderId="3" xfId="0" applyNumberFormat="1" applyFont="1" applyFill="1" applyBorder="1" applyAlignment="1">
      <alignment horizontal="center" wrapText="1"/>
    </xf>
    <xf numFmtId="165" fontId="6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2"/>
  <sheetViews>
    <sheetView tabSelected="1" workbookViewId="0" topLeftCell="M1">
      <pane ySplit="2" topLeftCell="BM3" activePane="bottomLeft" state="frozen"/>
      <selection pane="topLeft" activeCell="E1" sqref="E1"/>
      <selection pane="bottomLeft" activeCell="M1" sqref="M1"/>
    </sheetView>
  </sheetViews>
  <sheetFormatPr defaultColWidth="9.140625" defaultRowHeight="12.75"/>
  <cols>
    <col min="1" max="1" width="14.28125" style="10" customWidth="1"/>
    <col min="2" max="2" width="12.57421875" style="4" customWidth="1"/>
    <col min="3" max="3" width="12.140625" style="3" customWidth="1"/>
    <col min="4" max="4" width="12.140625" style="8" customWidth="1"/>
    <col min="5" max="5" width="13.140625" style="3" customWidth="1"/>
    <col min="6" max="6" width="13.140625" style="7" customWidth="1"/>
    <col min="7" max="7" width="12.57421875" style="4" customWidth="1"/>
    <col min="8" max="8" width="12.140625" style="3" customWidth="1"/>
    <col min="9" max="9" width="12.140625" style="8" customWidth="1"/>
    <col min="10" max="10" width="12.8515625" style="4" customWidth="1"/>
    <col min="11" max="11" width="12.140625" style="3" customWidth="1"/>
    <col min="12" max="12" width="12.140625" style="8" customWidth="1"/>
    <col min="13" max="13" width="12.140625" style="105" customWidth="1"/>
    <col min="14" max="14" width="13.421875" style="3" customWidth="1"/>
    <col min="15" max="15" width="12.57421875" style="1" customWidth="1"/>
    <col min="16" max="16" width="12.421875" style="1" bestFit="1" customWidth="1"/>
    <col min="17" max="17" width="12.421875" style="4" customWidth="1"/>
    <col min="18" max="18" width="16.421875" style="25" customWidth="1"/>
    <col min="19" max="19" width="24.57421875" style="25" customWidth="1"/>
    <col min="20" max="20" width="13.57421875" style="8" customWidth="1"/>
    <col min="23" max="16384" width="9.140625" style="1" customWidth="1"/>
  </cols>
  <sheetData>
    <row r="1" spans="1:14" ht="35.25" customHeight="1">
      <c r="A1" s="110" t="s">
        <v>11</v>
      </c>
      <c r="C1" s="5"/>
      <c r="D1" s="9"/>
      <c r="E1" s="5"/>
      <c r="F1" s="6"/>
      <c r="G1" s="5"/>
      <c r="H1" s="5"/>
      <c r="I1" s="9"/>
      <c r="J1" s="5"/>
      <c r="K1" s="5"/>
      <c r="L1" s="9"/>
      <c r="M1" s="104"/>
      <c r="N1" s="5"/>
    </row>
    <row r="2" spans="1:20" s="2" customFormat="1" ht="80.25" customHeight="1" thickBot="1">
      <c r="A2" s="11" t="s">
        <v>21</v>
      </c>
      <c r="B2" s="12" t="s">
        <v>6</v>
      </c>
      <c r="C2" s="13" t="s">
        <v>0</v>
      </c>
      <c r="D2" s="14" t="s">
        <v>8</v>
      </c>
      <c r="E2" s="13" t="s">
        <v>5</v>
      </c>
      <c r="F2" s="15" t="s">
        <v>12</v>
      </c>
      <c r="G2" s="18" t="s">
        <v>4</v>
      </c>
      <c r="H2" s="19" t="s">
        <v>1</v>
      </c>
      <c r="I2" s="20" t="s">
        <v>9</v>
      </c>
      <c r="J2" s="17" t="s">
        <v>3</v>
      </c>
      <c r="K2" s="16" t="s">
        <v>2</v>
      </c>
      <c r="L2" s="88" t="s">
        <v>10</v>
      </c>
      <c r="M2" s="109" t="s">
        <v>22</v>
      </c>
      <c r="N2" s="98" t="s">
        <v>7</v>
      </c>
      <c r="O2" s="21" t="s">
        <v>14</v>
      </c>
      <c r="P2" s="22" t="s">
        <v>15</v>
      </c>
      <c r="Q2" s="23" t="s">
        <v>17</v>
      </c>
      <c r="R2" s="26" t="s">
        <v>18</v>
      </c>
      <c r="S2" s="87" t="s">
        <v>20</v>
      </c>
      <c r="T2" s="24" t="s">
        <v>16</v>
      </c>
    </row>
    <row r="3" spans="1:20" ht="18.75">
      <c r="A3" s="27" t="s">
        <v>13</v>
      </c>
      <c r="B3" s="28">
        <v>100</v>
      </c>
      <c r="C3" s="29">
        <v>200</v>
      </c>
      <c r="D3" s="30">
        <f aca="true" t="shared" si="0" ref="D3:D34">C3/B3</f>
        <v>2</v>
      </c>
      <c r="E3" s="29">
        <v>150</v>
      </c>
      <c r="F3" s="31">
        <f>C3-E3</f>
        <v>50</v>
      </c>
      <c r="G3" s="32">
        <v>300</v>
      </c>
      <c r="H3" s="33">
        <v>600</v>
      </c>
      <c r="I3" s="34">
        <f aca="true" t="shared" si="1" ref="I3:I34">H3/G3</f>
        <v>2</v>
      </c>
      <c r="J3" s="35">
        <v>400</v>
      </c>
      <c r="K3" s="36">
        <v>800</v>
      </c>
      <c r="L3" s="89">
        <f aca="true" t="shared" si="2" ref="L3:L34">K3/J3</f>
        <v>2</v>
      </c>
      <c r="M3" s="106">
        <f aca="true" t="shared" si="3" ref="M3:M34">SUM(H3+K3)</f>
        <v>1400</v>
      </c>
      <c r="N3" s="99">
        <v>1200</v>
      </c>
      <c r="O3" s="37">
        <f aca="true" t="shared" si="4" ref="O3:O34">(H3+K3)-N3</f>
        <v>200</v>
      </c>
      <c r="P3" s="93">
        <f aca="true" t="shared" si="5" ref="P3:P34">F3+O3</f>
        <v>250</v>
      </c>
      <c r="Q3" s="38">
        <f aca="true" t="shared" si="6" ref="Q3:Q34">B3+G3+J3</f>
        <v>800</v>
      </c>
      <c r="R3" s="39">
        <f aca="true" t="shared" si="7" ref="R3:R34">C3+H3+K3</f>
        <v>1600</v>
      </c>
      <c r="S3" s="80">
        <f>R3-P3</f>
        <v>1350</v>
      </c>
      <c r="T3" s="40">
        <f aca="true" t="shared" si="8" ref="T3:T34">(C3+H3+K3)/(B3+G3+J3)</f>
        <v>2</v>
      </c>
    </row>
    <row r="4" spans="1:20" ht="18.75">
      <c r="A4" s="41"/>
      <c r="B4" s="42"/>
      <c r="C4" s="43"/>
      <c r="D4" s="44" t="e">
        <f t="shared" si="0"/>
        <v>#DIV/0!</v>
      </c>
      <c r="E4" s="43"/>
      <c r="F4" s="45"/>
      <c r="G4" s="46"/>
      <c r="H4" s="47"/>
      <c r="I4" s="48" t="e">
        <f t="shared" si="1"/>
        <v>#DIV/0!</v>
      </c>
      <c r="J4" s="49"/>
      <c r="K4" s="50"/>
      <c r="L4" s="90" t="e">
        <f t="shared" si="2"/>
        <v>#DIV/0!</v>
      </c>
      <c r="M4" s="103">
        <f t="shared" si="3"/>
        <v>0</v>
      </c>
      <c r="N4" s="100"/>
      <c r="O4" s="51">
        <f t="shared" si="4"/>
        <v>0</v>
      </c>
      <c r="P4" s="94">
        <f t="shared" si="5"/>
        <v>0</v>
      </c>
      <c r="Q4" s="52">
        <f t="shared" si="6"/>
        <v>0</v>
      </c>
      <c r="R4" s="53">
        <f t="shared" si="7"/>
        <v>0</v>
      </c>
      <c r="S4" s="81">
        <f aca="true" t="shared" si="9" ref="S4:S35">E4+J4+N4</f>
        <v>0</v>
      </c>
      <c r="T4" s="54" t="e">
        <f t="shared" si="8"/>
        <v>#DIV/0!</v>
      </c>
    </row>
    <row r="5" spans="1:20" ht="18.75">
      <c r="A5" s="41"/>
      <c r="B5" s="42"/>
      <c r="C5" s="43"/>
      <c r="D5" s="44" t="e">
        <f t="shared" si="0"/>
        <v>#DIV/0!</v>
      </c>
      <c r="E5" s="43"/>
      <c r="F5" s="45">
        <f aca="true" t="shared" si="10" ref="F5:F36">C5-E5</f>
        <v>0</v>
      </c>
      <c r="G5" s="46"/>
      <c r="H5" s="47"/>
      <c r="I5" s="48" t="e">
        <f t="shared" si="1"/>
        <v>#DIV/0!</v>
      </c>
      <c r="J5" s="49"/>
      <c r="K5" s="50"/>
      <c r="L5" s="90" t="e">
        <f t="shared" si="2"/>
        <v>#DIV/0!</v>
      </c>
      <c r="M5" s="103">
        <f t="shared" si="3"/>
        <v>0</v>
      </c>
      <c r="N5" s="100"/>
      <c r="O5" s="51">
        <f t="shared" si="4"/>
        <v>0</v>
      </c>
      <c r="P5" s="94">
        <f t="shared" si="5"/>
        <v>0</v>
      </c>
      <c r="Q5" s="52">
        <f t="shared" si="6"/>
        <v>0</v>
      </c>
      <c r="R5" s="53">
        <f t="shared" si="7"/>
        <v>0</v>
      </c>
      <c r="S5" s="81">
        <f t="shared" si="9"/>
        <v>0</v>
      </c>
      <c r="T5" s="54" t="e">
        <f t="shared" si="8"/>
        <v>#DIV/0!</v>
      </c>
    </row>
    <row r="6" spans="1:20" ht="18.75">
      <c r="A6" s="41"/>
      <c r="B6" s="42"/>
      <c r="C6" s="43"/>
      <c r="D6" s="44" t="e">
        <f t="shared" si="0"/>
        <v>#DIV/0!</v>
      </c>
      <c r="E6" s="43"/>
      <c r="F6" s="45">
        <f t="shared" si="10"/>
        <v>0</v>
      </c>
      <c r="G6" s="46"/>
      <c r="H6" s="47"/>
      <c r="I6" s="48" t="e">
        <f t="shared" si="1"/>
        <v>#DIV/0!</v>
      </c>
      <c r="J6" s="49"/>
      <c r="K6" s="50"/>
      <c r="L6" s="90" t="e">
        <f t="shared" si="2"/>
        <v>#DIV/0!</v>
      </c>
      <c r="M6" s="103">
        <f t="shared" si="3"/>
        <v>0</v>
      </c>
      <c r="N6" s="100"/>
      <c r="O6" s="51">
        <f t="shared" si="4"/>
        <v>0</v>
      </c>
      <c r="P6" s="94">
        <f t="shared" si="5"/>
        <v>0</v>
      </c>
      <c r="Q6" s="52">
        <f t="shared" si="6"/>
        <v>0</v>
      </c>
      <c r="R6" s="53">
        <f t="shared" si="7"/>
        <v>0</v>
      </c>
      <c r="S6" s="81">
        <f t="shared" si="9"/>
        <v>0</v>
      </c>
      <c r="T6" s="54" t="e">
        <f t="shared" si="8"/>
        <v>#DIV/0!</v>
      </c>
    </row>
    <row r="7" spans="1:20" ht="18.75">
      <c r="A7" s="41"/>
      <c r="B7" s="42"/>
      <c r="C7" s="43"/>
      <c r="D7" s="44" t="e">
        <f t="shared" si="0"/>
        <v>#DIV/0!</v>
      </c>
      <c r="E7" s="43"/>
      <c r="F7" s="45">
        <f t="shared" si="10"/>
        <v>0</v>
      </c>
      <c r="G7" s="46"/>
      <c r="H7" s="47"/>
      <c r="I7" s="48" t="e">
        <f t="shared" si="1"/>
        <v>#DIV/0!</v>
      </c>
      <c r="J7" s="49"/>
      <c r="K7" s="50"/>
      <c r="L7" s="90" t="e">
        <f t="shared" si="2"/>
        <v>#DIV/0!</v>
      </c>
      <c r="M7" s="103">
        <f t="shared" si="3"/>
        <v>0</v>
      </c>
      <c r="N7" s="100"/>
      <c r="O7" s="51">
        <f t="shared" si="4"/>
        <v>0</v>
      </c>
      <c r="P7" s="94">
        <f t="shared" si="5"/>
        <v>0</v>
      </c>
      <c r="Q7" s="52">
        <f t="shared" si="6"/>
        <v>0</v>
      </c>
      <c r="R7" s="53">
        <f t="shared" si="7"/>
        <v>0</v>
      </c>
      <c r="S7" s="81">
        <f t="shared" si="9"/>
        <v>0</v>
      </c>
      <c r="T7" s="54" t="e">
        <f t="shared" si="8"/>
        <v>#DIV/0!</v>
      </c>
    </row>
    <row r="8" spans="1:20" ht="18.75">
      <c r="A8" s="41"/>
      <c r="B8" s="42"/>
      <c r="C8" s="43"/>
      <c r="D8" s="44" t="e">
        <f t="shared" si="0"/>
        <v>#DIV/0!</v>
      </c>
      <c r="E8" s="43"/>
      <c r="F8" s="45">
        <f t="shared" si="10"/>
        <v>0</v>
      </c>
      <c r="G8" s="46"/>
      <c r="H8" s="47"/>
      <c r="I8" s="48" t="e">
        <f t="shared" si="1"/>
        <v>#DIV/0!</v>
      </c>
      <c r="J8" s="49"/>
      <c r="K8" s="50"/>
      <c r="L8" s="90" t="e">
        <f t="shared" si="2"/>
        <v>#DIV/0!</v>
      </c>
      <c r="M8" s="103">
        <f t="shared" si="3"/>
        <v>0</v>
      </c>
      <c r="N8" s="100"/>
      <c r="O8" s="51">
        <f t="shared" si="4"/>
        <v>0</v>
      </c>
      <c r="P8" s="94">
        <f t="shared" si="5"/>
        <v>0</v>
      </c>
      <c r="Q8" s="52">
        <f t="shared" si="6"/>
        <v>0</v>
      </c>
      <c r="R8" s="53">
        <f t="shared" si="7"/>
        <v>0</v>
      </c>
      <c r="S8" s="81">
        <f t="shared" si="9"/>
        <v>0</v>
      </c>
      <c r="T8" s="54" t="e">
        <f t="shared" si="8"/>
        <v>#DIV/0!</v>
      </c>
    </row>
    <row r="9" spans="1:20" ht="18.75">
      <c r="A9" s="41"/>
      <c r="B9" s="42"/>
      <c r="C9" s="43"/>
      <c r="D9" s="44" t="e">
        <f t="shared" si="0"/>
        <v>#DIV/0!</v>
      </c>
      <c r="E9" s="43"/>
      <c r="F9" s="45">
        <f t="shared" si="10"/>
        <v>0</v>
      </c>
      <c r="G9" s="46"/>
      <c r="H9" s="47"/>
      <c r="I9" s="48" t="e">
        <f t="shared" si="1"/>
        <v>#DIV/0!</v>
      </c>
      <c r="J9" s="49"/>
      <c r="K9" s="50"/>
      <c r="L9" s="90" t="e">
        <f t="shared" si="2"/>
        <v>#DIV/0!</v>
      </c>
      <c r="M9" s="103">
        <f t="shared" si="3"/>
        <v>0</v>
      </c>
      <c r="N9" s="100"/>
      <c r="O9" s="51">
        <f t="shared" si="4"/>
        <v>0</v>
      </c>
      <c r="P9" s="94">
        <f t="shared" si="5"/>
        <v>0</v>
      </c>
      <c r="Q9" s="52">
        <f t="shared" si="6"/>
        <v>0</v>
      </c>
      <c r="R9" s="53">
        <f t="shared" si="7"/>
        <v>0</v>
      </c>
      <c r="S9" s="81">
        <f t="shared" si="9"/>
        <v>0</v>
      </c>
      <c r="T9" s="54" t="e">
        <f t="shared" si="8"/>
        <v>#DIV/0!</v>
      </c>
    </row>
    <row r="10" spans="1:20" ht="18.75">
      <c r="A10" s="41"/>
      <c r="B10" s="42"/>
      <c r="C10" s="43"/>
      <c r="D10" s="44" t="e">
        <f t="shared" si="0"/>
        <v>#DIV/0!</v>
      </c>
      <c r="E10" s="43"/>
      <c r="F10" s="45">
        <f t="shared" si="10"/>
        <v>0</v>
      </c>
      <c r="G10" s="46"/>
      <c r="H10" s="47"/>
      <c r="I10" s="48" t="e">
        <f t="shared" si="1"/>
        <v>#DIV/0!</v>
      </c>
      <c r="J10" s="49"/>
      <c r="K10" s="50"/>
      <c r="L10" s="90" t="e">
        <f t="shared" si="2"/>
        <v>#DIV/0!</v>
      </c>
      <c r="M10" s="103">
        <f t="shared" si="3"/>
        <v>0</v>
      </c>
      <c r="N10" s="100"/>
      <c r="O10" s="51">
        <f t="shared" si="4"/>
        <v>0</v>
      </c>
      <c r="P10" s="94">
        <f t="shared" si="5"/>
        <v>0</v>
      </c>
      <c r="Q10" s="52">
        <f t="shared" si="6"/>
        <v>0</v>
      </c>
      <c r="R10" s="53">
        <f t="shared" si="7"/>
        <v>0</v>
      </c>
      <c r="S10" s="81">
        <f t="shared" si="9"/>
        <v>0</v>
      </c>
      <c r="T10" s="54" t="e">
        <f t="shared" si="8"/>
        <v>#DIV/0!</v>
      </c>
    </row>
    <row r="11" spans="1:20" ht="18.75">
      <c r="A11" s="41"/>
      <c r="B11" s="42"/>
      <c r="C11" s="43"/>
      <c r="D11" s="44" t="e">
        <f t="shared" si="0"/>
        <v>#DIV/0!</v>
      </c>
      <c r="E11" s="43"/>
      <c r="F11" s="45">
        <f t="shared" si="10"/>
        <v>0</v>
      </c>
      <c r="G11" s="46"/>
      <c r="H11" s="47"/>
      <c r="I11" s="48" t="e">
        <f t="shared" si="1"/>
        <v>#DIV/0!</v>
      </c>
      <c r="J11" s="49"/>
      <c r="K11" s="50"/>
      <c r="L11" s="90" t="e">
        <f t="shared" si="2"/>
        <v>#DIV/0!</v>
      </c>
      <c r="M11" s="103">
        <f t="shared" si="3"/>
        <v>0</v>
      </c>
      <c r="N11" s="100"/>
      <c r="O11" s="51">
        <f t="shared" si="4"/>
        <v>0</v>
      </c>
      <c r="P11" s="94">
        <f t="shared" si="5"/>
        <v>0</v>
      </c>
      <c r="Q11" s="52">
        <f t="shared" si="6"/>
        <v>0</v>
      </c>
      <c r="R11" s="53">
        <f t="shared" si="7"/>
        <v>0</v>
      </c>
      <c r="S11" s="81">
        <f t="shared" si="9"/>
        <v>0</v>
      </c>
      <c r="T11" s="54" t="e">
        <f t="shared" si="8"/>
        <v>#DIV/0!</v>
      </c>
    </row>
    <row r="12" spans="1:20" ht="18.75">
      <c r="A12" s="41"/>
      <c r="B12" s="42"/>
      <c r="C12" s="43"/>
      <c r="D12" s="44" t="e">
        <f t="shared" si="0"/>
        <v>#DIV/0!</v>
      </c>
      <c r="E12" s="43"/>
      <c r="F12" s="45">
        <f t="shared" si="10"/>
        <v>0</v>
      </c>
      <c r="G12" s="46"/>
      <c r="H12" s="47"/>
      <c r="I12" s="48" t="e">
        <f t="shared" si="1"/>
        <v>#DIV/0!</v>
      </c>
      <c r="J12" s="49"/>
      <c r="K12" s="50"/>
      <c r="L12" s="90" t="e">
        <f t="shared" si="2"/>
        <v>#DIV/0!</v>
      </c>
      <c r="M12" s="103">
        <f t="shared" si="3"/>
        <v>0</v>
      </c>
      <c r="N12" s="100"/>
      <c r="O12" s="51">
        <f t="shared" si="4"/>
        <v>0</v>
      </c>
      <c r="P12" s="94">
        <f t="shared" si="5"/>
        <v>0</v>
      </c>
      <c r="Q12" s="52">
        <f t="shared" si="6"/>
        <v>0</v>
      </c>
      <c r="R12" s="53">
        <f t="shared" si="7"/>
        <v>0</v>
      </c>
      <c r="S12" s="81">
        <f t="shared" si="9"/>
        <v>0</v>
      </c>
      <c r="T12" s="54" t="e">
        <f t="shared" si="8"/>
        <v>#DIV/0!</v>
      </c>
    </row>
    <row r="13" spans="1:20" ht="18.75">
      <c r="A13" s="41"/>
      <c r="B13" s="42"/>
      <c r="C13" s="43"/>
      <c r="D13" s="44" t="e">
        <f t="shared" si="0"/>
        <v>#DIV/0!</v>
      </c>
      <c r="E13" s="43"/>
      <c r="F13" s="45">
        <f t="shared" si="10"/>
        <v>0</v>
      </c>
      <c r="G13" s="46"/>
      <c r="H13" s="47"/>
      <c r="I13" s="48" t="e">
        <f t="shared" si="1"/>
        <v>#DIV/0!</v>
      </c>
      <c r="J13" s="49"/>
      <c r="K13" s="50"/>
      <c r="L13" s="90" t="e">
        <f t="shared" si="2"/>
        <v>#DIV/0!</v>
      </c>
      <c r="M13" s="103">
        <f t="shared" si="3"/>
        <v>0</v>
      </c>
      <c r="N13" s="100"/>
      <c r="O13" s="51">
        <f t="shared" si="4"/>
        <v>0</v>
      </c>
      <c r="P13" s="94">
        <f t="shared" si="5"/>
        <v>0</v>
      </c>
      <c r="Q13" s="52">
        <f t="shared" si="6"/>
        <v>0</v>
      </c>
      <c r="R13" s="53">
        <f t="shared" si="7"/>
        <v>0</v>
      </c>
      <c r="S13" s="81">
        <f t="shared" si="9"/>
        <v>0</v>
      </c>
      <c r="T13" s="54" t="e">
        <f t="shared" si="8"/>
        <v>#DIV/0!</v>
      </c>
    </row>
    <row r="14" spans="1:20" ht="18.75">
      <c r="A14" s="41"/>
      <c r="B14" s="42"/>
      <c r="C14" s="43"/>
      <c r="D14" s="44" t="e">
        <f t="shared" si="0"/>
        <v>#DIV/0!</v>
      </c>
      <c r="E14" s="43"/>
      <c r="F14" s="45">
        <f t="shared" si="10"/>
        <v>0</v>
      </c>
      <c r="G14" s="46"/>
      <c r="H14" s="47"/>
      <c r="I14" s="48" t="e">
        <f t="shared" si="1"/>
        <v>#DIV/0!</v>
      </c>
      <c r="J14" s="49"/>
      <c r="K14" s="50"/>
      <c r="L14" s="90" t="e">
        <f t="shared" si="2"/>
        <v>#DIV/0!</v>
      </c>
      <c r="M14" s="103">
        <f t="shared" si="3"/>
        <v>0</v>
      </c>
      <c r="N14" s="100"/>
      <c r="O14" s="51">
        <f t="shared" si="4"/>
        <v>0</v>
      </c>
      <c r="P14" s="94">
        <f t="shared" si="5"/>
        <v>0</v>
      </c>
      <c r="Q14" s="52">
        <f t="shared" si="6"/>
        <v>0</v>
      </c>
      <c r="R14" s="53">
        <f t="shared" si="7"/>
        <v>0</v>
      </c>
      <c r="S14" s="81">
        <f t="shared" si="9"/>
        <v>0</v>
      </c>
      <c r="T14" s="54" t="e">
        <f t="shared" si="8"/>
        <v>#DIV/0!</v>
      </c>
    </row>
    <row r="15" spans="1:20" ht="18.75">
      <c r="A15" s="41"/>
      <c r="B15" s="42"/>
      <c r="C15" s="43"/>
      <c r="D15" s="44" t="e">
        <f t="shared" si="0"/>
        <v>#DIV/0!</v>
      </c>
      <c r="E15" s="43"/>
      <c r="F15" s="45">
        <f t="shared" si="10"/>
        <v>0</v>
      </c>
      <c r="G15" s="46"/>
      <c r="H15" s="47"/>
      <c r="I15" s="48" t="e">
        <f t="shared" si="1"/>
        <v>#DIV/0!</v>
      </c>
      <c r="J15" s="49"/>
      <c r="K15" s="50"/>
      <c r="L15" s="90" t="e">
        <f t="shared" si="2"/>
        <v>#DIV/0!</v>
      </c>
      <c r="M15" s="103">
        <f t="shared" si="3"/>
        <v>0</v>
      </c>
      <c r="N15" s="100"/>
      <c r="O15" s="51">
        <f t="shared" si="4"/>
        <v>0</v>
      </c>
      <c r="P15" s="94">
        <f t="shared" si="5"/>
        <v>0</v>
      </c>
      <c r="Q15" s="52">
        <f t="shared" si="6"/>
        <v>0</v>
      </c>
      <c r="R15" s="53">
        <f t="shared" si="7"/>
        <v>0</v>
      </c>
      <c r="S15" s="81">
        <f t="shared" si="9"/>
        <v>0</v>
      </c>
      <c r="T15" s="54" t="e">
        <f t="shared" si="8"/>
        <v>#DIV/0!</v>
      </c>
    </row>
    <row r="16" spans="1:20" ht="18.75">
      <c r="A16" s="41"/>
      <c r="B16" s="42"/>
      <c r="C16" s="43"/>
      <c r="D16" s="44" t="e">
        <f t="shared" si="0"/>
        <v>#DIV/0!</v>
      </c>
      <c r="E16" s="43"/>
      <c r="F16" s="45">
        <f t="shared" si="10"/>
        <v>0</v>
      </c>
      <c r="G16" s="46"/>
      <c r="H16" s="47"/>
      <c r="I16" s="48" t="e">
        <f t="shared" si="1"/>
        <v>#DIV/0!</v>
      </c>
      <c r="J16" s="49"/>
      <c r="K16" s="50"/>
      <c r="L16" s="90" t="e">
        <f t="shared" si="2"/>
        <v>#DIV/0!</v>
      </c>
      <c r="M16" s="103">
        <f t="shared" si="3"/>
        <v>0</v>
      </c>
      <c r="N16" s="100"/>
      <c r="O16" s="51">
        <f t="shared" si="4"/>
        <v>0</v>
      </c>
      <c r="P16" s="94">
        <f t="shared" si="5"/>
        <v>0</v>
      </c>
      <c r="Q16" s="52">
        <f t="shared" si="6"/>
        <v>0</v>
      </c>
      <c r="R16" s="53">
        <f t="shared" si="7"/>
        <v>0</v>
      </c>
      <c r="S16" s="81">
        <f t="shared" si="9"/>
        <v>0</v>
      </c>
      <c r="T16" s="54" t="e">
        <f t="shared" si="8"/>
        <v>#DIV/0!</v>
      </c>
    </row>
    <row r="17" spans="1:20" ht="18.75">
      <c r="A17" s="41"/>
      <c r="B17" s="42"/>
      <c r="C17" s="43"/>
      <c r="D17" s="44" t="e">
        <f t="shared" si="0"/>
        <v>#DIV/0!</v>
      </c>
      <c r="E17" s="43"/>
      <c r="F17" s="45">
        <f t="shared" si="10"/>
        <v>0</v>
      </c>
      <c r="G17" s="46"/>
      <c r="H17" s="47"/>
      <c r="I17" s="48" t="e">
        <f t="shared" si="1"/>
        <v>#DIV/0!</v>
      </c>
      <c r="J17" s="49"/>
      <c r="K17" s="50"/>
      <c r="L17" s="90" t="e">
        <f t="shared" si="2"/>
        <v>#DIV/0!</v>
      </c>
      <c r="M17" s="103">
        <f t="shared" si="3"/>
        <v>0</v>
      </c>
      <c r="N17" s="100"/>
      <c r="O17" s="51">
        <f t="shared" si="4"/>
        <v>0</v>
      </c>
      <c r="P17" s="94">
        <f t="shared" si="5"/>
        <v>0</v>
      </c>
      <c r="Q17" s="52">
        <f t="shared" si="6"/>
        <v>0</v>
      </c>
      <c r="R17" s="53">
        <f t="shared" si="7"/>
        <v>0</v>
      </c>
      <c r="S17" s="81">
        <f t="shared" si="9"/>
        <v>0</v>
      </c>
      <c r="T17" s="54" t="e">
        <f t="shared" si="8"/>
        <v>#DIV/0!</v>
      </c>
    </row>
    <row r="18" spans="1:20" ht="18.75">
      <c r="A18" s="41"/>
      <c r="B18" s="42"/>
      <c r="C18" s="43"/>
      <c r="D18" s="44" t="e">
        <f t="shared" si="0"/>
        <v>#DIV/0!</v>
      </c>
      <c r="E18" s="43"/>
      <c r="F18" s="45">
        <f t="shared" si="10"/>
        <v>0</v>
      </c>
      <c r="G18" s="46"/>
      <c r="H18" s="47"/>
      <c r="I18" s="48" t="e">
        <f t="shared" si="1"/>
        <v>#DIV/0!</v>
      </c>
      <c r="J18" s="49"/>
      <c r="K18" s="50"/>
      <c r="L18" s="90" t="e">
        <f t="shared" si="2"/>
        <v>#DIV/0!</v>
      </c>
      <c r="M18" s="103">
        <f t="shared" si="3"/>
        <v>0</v>
      </c>
      <c r="N18" s="100"/>
      <c r="O18" s="51">
        <f t="shared" si="4"/>
        <v>0</v>
      </c>
      <c r="P18" s="94">
        <f t="shared" si="5"/>
        <v>0</v>
      </c>
      <c r="Q18" s="52">
        <f t="shared" si="6"/>
        <v>0</v>
      </c>
      <c r="R18" s="53">
        <f t="shared" si="7"/>
        <v>0</v>
      </c>
      <c r="S18" s="81">
        <f t="shared" si="9"/>
        <v>0</v>
      </c>
      <c r="T18" s="54" t="e">
        <f t="shared" si="8"/>
        <v>#DIV/0!</v>
      </c>
    </row>
    <row r="19" spans="1:20" ht="18.75">
      <c r="A19" s="41"/>
      <c r="B19" s="42"/>
      <c r="C19" s="43"/>
      <c r="D19" s="44" t="e">
        <f t="shared" si="0"/>
        <v>#DIV/0!</v>
      </c>
      <c r="E19" s="43"/>
      <c r="F19" s="45">
        <f t="shared" si="10"/>
        <v>0</v>
      </c>
      <c r="G19" s="46"/>
      <c r="H19" s="47"/>
      <c r="I19" s="48" t="e">
        <f t="shared" si="1"/>
        <v>#DIV/0!</v>
      </c>
      <c r="J19" s="49"/>
      <c r="K19" s="50"/>
      <c r="L19" s="90" t="e">
        <f t="shared" si="2"/>
        <v>#DIV/0!</v>
      </c>
      <c r="M19" s="103">
        <f t="shared" si="3"/>
        <v>0</v>
      </c>
      <c r="N19" s="100"/>
      <c r="O19" s="51">
        <f t="shared" si="4"/>
        <v>0</v>
      </c>
      <c r="P19" s="94">
        <f t="shared" si="5"/>
        <v>0</v>
      </c>
      <c r="Q19" s="52">
        <f t="shared" si="6"/>
        <v>0</v>
      </c>
      <c r="R19" s="53">
        <f t="shared" si="7"/>
        <v>0</v>
      </c>
      <c r="S19" s="81">
        <f t="shared" si="9"/>
        <v>0</v>
      </c>
      <c r="T19" s="54" t="e">
        <f t="shared" si="8"/>
        <v>#DIV/0!</v>
      </c>
    </row>
    <row r="20" spans="1:20" ht="18.75">
      <c r="A20" s="41"/>
      <c r="B20" s="42"/>
      <c r="C20" s="43"/>
      <c r="D20" s="44" t="e">
        <f t="shared" si="0"/>
        <v>#DIV/0!</v>
      </c>
      <c r="E20" s="43"/>
      <c r="F20" s="45">
        <f t="shared" si="10"/>
        <v>0</v>
      </c>
      <c r="G20" s="46"/>
      <c r="H20" s="47"/>
      <c r="I20" s="48" t="e">
        <f t="shared" si="1"/>
        <v>#DIV/0!</v>
      </c>
      <c r="J20" s="49"/>
      <c r="K20" s="50"/>
      <c r="L20" s="90" t="e">
        <f t="shared" si="2"/>
        <v>#DIV/0!</v>
      </c>
      <c r="M20" s="103">
        <f t="shared" si="3"/>
        <v>0</v>
      </c>
      <c r="N20" s="100"/>
      <c r="O20" s="51">
        <f t="shared" si="4"/>
        <v>0</v>
      </c>
      <c r="P20" s="94">
        <f t="shared" si="5"/>
        <v>0</v>
      </c>
      <c r="Q20" s="52">
        <f t="shared" si="6"/>
        <v>0</v>
      </c>
      <c r="R20" s="53">
        <f t="shared" si="7"/>
        <v>0</v>
      </c>
      <c r="S20" s="81">
        <f t="shared" si="9"/>
        <v>0</v>
      </c>
      <c r="T20" s="54" t="e">
        <f t="shared" si="8"/>
        <v>#DIV/0!</v>
      </c>
    </row>
    <row r="21" spans="1:20" ht="18.75">
      <c r="A21" s="41"/>
      <c r="B21" s="42"/>
      <c r="C21" s="43"/>
      <c r="D21" s="44" t="e">
        <f t="shared" si="0"/>
        <v>#DIV/0!</v>
      </c>
      <c r="E21" s="43"/>
      <c r="F21" s="45">
        <f t="shared" si="10"/>
        <v>0</v>
      </c>
      <c r="G21" s="46"/>
      <c r="H21" s="47"/>
      <c r="I21" s="48" t="e">
        <f t="shared" si="1"/>
        <v>#DIV/0!</v>
      </c>
      <c r="J21" s="49"/>
      <c r="K21" s="50"/>
      <c r="L21" s="90" t="e">
        <f t="shared" si="2"/>
        <v>#DIV/0!</v>
      </c>
      <c r="M21" s="103">
        <f t="shared" si="3"/>
        <v>0</v>
      </c>
      <c r="N21" s="100"/>
      <c r="O21" s="51">
        <f t="shared" si="4"/>
        <v>0</v>
      </c>
      <c r="P21" s="94">
        <f t="shared" si="5"/>
        <v>0</v>
      </c>
      <c r="Q21" s="52">
        <f t="shared" si="6"/>
        <v>0</v>
      </c>
      <c r="R21" s="53">
        <f t="shared" si="7"/>
        <v>0</v>
      </c>
      <c r="S21" s="81">
        <f t="shared" si="9"/>
        <v>0</v>
      </c>
      <c r="T21" s="54" t="e">
        <f t="shared" si="8"/>
        <v>#DIV/0!</v>
      </c>
    </row>
    <row r="22" spans="1:20" ht="18.75">
      <c r="A22" s="41"/>
      <c r="B22" s="42"/>
      <c r="C22" s="43"/>
      <c r="D22" s="44" t="e">
        <f t="shared" si="0"/>
        <v>#DIV/0!</v>
      </c>
      <c r="E22" s="43"/>
      <c r="F22" s="45">
        <f t="shared" si="10"/>
        <v>0</v>
      </c>
      <c r="G22" s="46"/>
      <c r="H22" s="47"/>
      <c r="I22" s="48" t="e">
        <f t="shared" si="1"/>
        <v>#DIV/0!</v>
      </c>
      <c r="J22" s="49"/>
      <c r="K22" s="50"/>
      <c r="L22" s="90" t="e">
        <f t="shared" si="2"/>
        <v>#DIV/0!</v>
      </c>
      <c r="M22" s="103">
        <f t="shared" si="3"/>
        <v>0</v>
      </c>
      <c r="N22" s="100"/>
      <c r="O22" s="51">
        <f t="shared" si="4"/>
        <v>0</v>
      </c>
      <c r="P22" s="94">
        <f t="shared" si="5"/>
        <v>0</v>
      </c>
      <c r="Q22" s="52">
        <f t="shared" si="6"/>
        <v>0</v>
      </c>
      <c r="R22" s="53">
        <f t="shared" si="7"/>
        <v>0</v>
      </c>
      <c r="S22" s="81">
        <f t="shared" si="9"/>
        <v>0</v>
      </c>
      <c r="T22" s="54" t="e">
        <f t="shared" si="8"/>
        <v>#DIV/0!</v>
      </c>
    </row>
    <row r="23" spans="1:20" ht="18.75">
      <c r="A23" s="41"/>
      <c r="B23" s="42"/>
      <c r="C23" s="43"/>
      <c r="D23" s="44" t="e">
        <f t="shared" si="0"/>
        <v>#DIV/0!</v>
      </c>
      <c r="E23" s="43"/>
      <c r="F23" s="45">
        <f t="shared" si="10"/>
        <v>0</v>
      </c>
      <c r="G23" s="46"/>
      <c r="H23" s="47"/>
      <c r="I23" s="48" t="e">
        <f t="shared" si="1"/>
        <v>#DIV/0!</v>
      </c>
      <c r="J23" s="49"/>
      <c r="K23" s="50"/>
      <c r="L23" s="90" t="e">
        <f t="shared" si="2"/>
        <v>#DIV/0!</v>
      </c>
      <c r="M23" s="103">
        <f t="shared" si="3"/>
        <v>0</v>
      </c>
      <c r="N23" s="100"/>
      <c r="O23" s="51">
        <f t="shared" si="4"/>
        <v>0</v>
      </c>
      <c r="P23" s="94">
        <f t="shared" si="5"/>
        <v>0</v>
      </c>
      <c r="Q23" s="52">
        <f t="shared" si="6"/>
        <v>0</v>
      </c>
      <c r="R23" s="53">
        <f t="shared" si="7"/>
        <v>0</v>
      </c>
      <c r="S23" s="81">
        <f t="shared" si="9"/>
        <v>0</v>
      </c>
      <c r="T23" s="54" t="e">
        <f t="shared" si="8"/>
        <v>#DIV/0!</v>
      </c>
    </row>
    <row r="24" spans="1:20" ht="18.75">
      <c r="A24" s="41"/>
      <c r="B24" s="42"/>
      <c r="C24" s="43"/>
      <c r="D24" s="44" t="e">
        <f t="shared" si="0"/>
        <v>#DIV/0!</v>
      </c>
      <c r="E24" s="43"/>
      <c r="F24" s="45">
        <f t="shared" si="10"/>
        <v>0</v>
      </c>
      <c r="G24" s="46"/>
      <c r="H24" s="47"/>
      <c r="I24" s="48" t="e">
        <f t="shared" si="1"/>
        <v>#DIV/0!</v>
      </c>
      <c r="J24" s="49"/>
      <c r="K24" s="50"/>
      <c r="L24" s="90" t="e">
        <f t="shared" si="2"/>
        <v>#DIV/0!</v>
      </c>
      <c r="M24" s="103">
        <f t="shared" si="3"/>
        <v>0</v>
      </c>
      <c r="N24" s="100"/>
      <c r="O24" s="51">
        <f t="shared" si="4"/>
        <v>0</v>
      </c>
      <c r="P24" s="94">
        <f t="shared" si="5"/>
        <v>0</v>
      </c>
      <c r="Q24" s="52">
        <f t="shared" si="6"/>
        <v>0</v>
      </c>
      <c r="R24" s="53">
        <f t="shared" si="7"/>
        <v>0</v>
      </c>
      <c r="S24" s="81">
        <f t="shared" si="9"/>
        <v>0</v>
      </c>
      <c r="T24" s="54" t="e">
        <f t="shared" si="8"/>
        <v>#DIV/0!</v>
      </c>
    </row>
    <row r="25" spans="1:20" ht="18.75">
      <c r="A25" s="41"/>
      <c r="B25" s="42"/>
      <c r="C25" s="43"/>
      <c r="D25" s="44" t="e">
        <f t="shared" si="0"/>
        <v>#DIV/0!</v>
      </c>
      <c r="E25" s="43"/>
      <c r="F25" s="45">
        <f t="shared" si="10"/>
        <v>0</v>
      </c>
      <c r="G25" s="46"/>
      <c r="H25" s="47"/>
      <c r="I25" s="48" t="e">
        <f t="shared" si="1"/>
        <v>#DIV/0!</v>
      </c>
      <c r="J25" s="49"/>
      <c r="K25" s="50"/>
      <c r="L25" s="90" t="e">
        <f t="shared" si="2"/>
        <v>#DIV/0!</v>
      </c>
      <c r="M25" s="103">
        <f t="shared" si="3"/>
        <v>0</v>
      </c>
      <c r="N25" s="100"/>
      <c r="O25" s="51">
        <f t="shared" si="4"/>
        <v>0</v>
      </c>
      <c r="P25" s="94">
        <f t="shared" si="5"/>
        <v>0</v>
      </c>
      <c r="Q25" s="52">
        <f t="shared" si="6"/>
        <v>0</v>
      </c>
      <c r="R25" s="53">
        <f t="shared" si="7"/>
        <v>0</v>
      </c>
      <c r="S25" s="81">
        <f t="shared" si="9"/>
        <v>0</v>
      </c>
      <c r="T25" s="54" t="e">
        <f t="shared" si="8"/>
        <v>#DIV/0!</v>
      </c>
    </row>
    <row r="26" spans="1:20" ht="18.75">
      <c r="A26" s="41"/>
      <c r="B26" s="42"/>
      <c r="C26" s="43"/>
      <c r="D26" s="44" t="e">
        <f t="shared" si="0"/>
        <v>#DIV/0!</v>
      </c>
      <c r="E26" s="43"/>
      <c r="F26" s="45">
        <f t="shared" si="10"/>
        <v>0</v>
      </c>
      <c r="G26" s="46"/>
      <c r="H26" s="47"/>
      <c r="I26" s="48" t="e">
        <f t="shared" si="1"/>
        <v>#DIV/0!</v>
      </c>
      <c r="J26" s="49"/>
      <c r="K26" s="50"/>
      <c r="L26" s="90" t="e">
        <f t="shared" si="2"/>
        <v>#DIV/0!</v>
      </c>
      <c r="M26" s="103">
        <f t="shared" si="3"/>
        <v>0</v>
      </c>
      <c r="N26" s="100"/>
      <c r="O26" s="51">
        <f t="shared" si="4"/>
        <v>0</v>
      </c>
      <c r="P26" s="94">
        <f t="shared" si="5"/>
        <v>0</v>
      </c>
      <c r="Q26" s="52">
        <f t="shared" si="6"/>
        <v>0</v>
      </c>
      <c r="R26" s="53">
        <f t="shared" si="7"/>
        <v>0</v>
      </c>
      <c r="S26" s="81">
        <f t="shared" si="9"/>
        <v>0</v>
      </c>
      <c r="T26" s="54" t="e">
        <f t="shared" si="8"/>
        <v>#DIV/0!</v>
      </c>
    </row>
    <row r="27" spans="1:20" ht="18.75">
      <c r="A27" s="41"/>
      <c r="B27" s="42"/>
      <c r="C27" s="43"/>
      <c r="D27" s="44" t="e">
        <f t="shared" si="0"/>
        <v>#DIV/0!</v>
      </c>
      <c r="E27" s="43"/>
      <c r="F27" s="45">
        <f t="shared" si="10"/>
        <v>0</v>
      </c>
      <c r="G27" s="46"/>
      <c r="H27" s="47"/>
      <c r="I27" s="48" t="e">
        <f t="shared" si="1"/>
        <v>#DIV/0!</v>
      </c>
      <c r="J27" s="49"/>
      <c r="K27" s="50"/>
      <c r="L27" s="90" t="e">
        <f t="shared" si="2"/>
        <v>#DIV/0!</v>
      </c>
      <c r="M27" s="103">
        <f t="shared" si="3"/>
        <v>0</v>
      </c>
      <c r="N27" s="100"/>
      <c r="O27" s="51">
        <f t="shared" si="4"/>
        <v>0</v>
      </c>
      <c r="P27" s="94">
        <f t="shared" si="5"/>
        <v>0</v>
      </c>
      <c r="Q27" s="52">
        <f t="shared" si="6"/>
        <v>0</v>
      </c>
      <c r="R27" s="53">
        <f t="shared" si="7"/>
        <v>0</v>
      </c>
      <c r="S27" s="81">
        <f t="shared" si="9"/>
        <v>0</v>
      </c>
      <c r="T27" s="54" t="e">
        <f t="shared" si="8"/>
        <v>#DIV/0!</v>
      </c>
    </row>
    <row r="28" spans="1:20" ht="18.75">
      <c r="A28" s="41"/>
      <c r="B28" s="42"/>
      <c r="C28" s="43"/>
      <c r="D28" s="44" t="e">
        <f t="shared" si="0"/>
        <v>#DIV/0!</v>
      </c>
      <c r="E28" s="43"/>
      <c r="F28" s="45">
        <f t="shared" si="10"/>
        <v>0</v>
      </c>
      <c r="G28" s="46"/>
      <c r="H28" s="47"/>
      <c r="I28" s="48" t="e">
        <f t="shared" si="1"/>
        <v>#DIV/0!</v>
      </c>
      <c r="J28" s="49"/>
      <c r="K28" s="50"/>
      <c r="L28" s="90" t="e">
        <f t="shared" si="2"/>
        <v>#DIV/0!</v>
      </c>
      <c r="M28" s="103">
        <f t="shared" si="3"/>
        <v>0</v>
      </c>
      <c r="N28" s="100"/>
      <c r="O28" s="51">
        <f t="shared" si="4"/>
        <v>0</v>
      </c>
      <c r="P28" s="94">
        <f t="shared" si="5"/>
        <v>0</v>
      </c>
      <c r="Q28" s="52">
        <f t="shared" si="6"/>
        <v>0</v>
      </c>
      <c r="R28" s="53">
        <f t="shared" si="7"/>
        <v>0</v>
      </c>
      <c r="S28" s="81">
        <f t="shared" si="9"/>
        <v>0</v>
      </c>
      <c r="T28" s="54" t="e">
        <f t="shared" si="8"/>
        <v>#DIV/0!</v>
      </c>
    </row>
    <row r="29" spans="1:20" ht="18.75">
      <c r="A29" s="41"/>
      <c r="B29" s="42"/>
      <c r="C29" s="43"/>
      <c r="D29" s="44" t="e">
        <f t="shared" si="0"/>
        <v>#DIV/0!</v>
      </c>
      <c r="E29" s="43"/>
      <c r="F29" s="45">
        <f t="shared" si="10"/>
        <v>0</v>
      </c>
      <c r="G29" s="46"/>
      <c r="H29" s="47"/>
      <c r="I29" s="48" t="e">
        <f t="shared" si="1"/>
        <v>#DIV/0!</v>
      </c>
      <c r="J29" s="49"/>
      <c r="K29" s="50"/>
      <c r="L29" s="90" t="e">
        <f t="shared" si="2"/>
        <v>#DIV/0!</v>
      </c>
      <c r="M29" s="103">
        <f t="shared" si="3"/>
        <v>0</v>
      </c>
      <c r="N29" s="100"/>
      <c r="O29" s="51">
        <f t="shared" si="4"/>
        <v>0</v>
      </c>
      <c r="P29" s="94">
        <f t="shared" si="5"/>
        <v>0</v>
      </c>
      <c r="Q29" s="52">
        <f t="shared" si="6"/>
        <v>0</v>
      </c>
      <c r="R29" s="53">
        <f t="shared" si="7"/>
        <v>0</v>
      </c>
      <c r="S29" s="81">
        <f t="shared" si="9"/>
        <v>0</v>
      </c>
      <c r="T29" s="54" t="e">
        <f t="shared" si="8"/>
        <v>#DIV/0!</v>
      </c>
    </row>
    <row r="30" spans="1:20" ht="18.75">
      <c r="A30" s="41"/>
      <c r="B30" s="42"/>
      <c r="C30" s="43"/>
      <c r="D30" s="44" t="e">
        <f t="shared" si="0"/>
        <v>#DIV/0!</v>
      </c>
      <c r="E30" s="43"/>
      <c r="F30" s="45">
        <f t="shared" si="10"/>
        <v>0</v>
      </c>
      <c r="G30" s="46"/>
      <c r="H30" s="47"/>
      <c r="I30" s="48" t="e">
        <f t="shared" si="1"/>
        <v>#DIV/0!</v>
      </c>
      <c r="J30" s="49"/>
      <c r="K30" s="50"/>
      <c r="L30" s="90" t="e">
        <f t="shared" si="2"/>
        <v>#DIV/0!</v>
      </c>
      <c r="M30" s="103">
        <f t="shared" si="3"/>
        <v>0</v>
      </c>
      <c r="N30" s="100"/>
      <c r="O30" s="51">
        <f t="shared" si="4"/>
        <v>0</v>
      </c>
      <c r="P30" s="94">
        <f t="shared" si="5"/>
        <v>0</v>
      </c>
      <c r="Q30" s="52">
        <f t="shared" si="6"/>
        <v>0</v>
      </c>
      <c r="R30" s="53">
        <f t="shared" si="7"/>
        <v>0</v>
      </c>
      <c r="S30" s="81">
        <f t="shared" si="9"/>
        <v>0</v>
      </c>
      <c r="T30" s="54" t="e">
        <f t="shared" si="8"/>
        <v>#DIV/0!</v>
      </c>
    </row>
    <row r="31" spans="1:20" ht="18.75">
      <c r="A31" s="41"/>
      <c r="B31" s="42"/>
      <c r="C31" s="43"/>
      <c r="D31" s="44" t="e">
        <f t="shared" si="0"/>
        <v>#DIV/0!</v>
      </c>
      <c r="E31" s="43"/>
      <c r="F31" s="45">
        <f t="shared" si="10"/>
        <v>0</v>
      </c>
      <c r="G31" s="46"/>
      <c r="H31" s="47"/>
      <c r="I31" s="48" t="e">
        <f t="shared" si="1"/>
        <v>#DIV/0!</v>
      </c>
      <c r="J31" s="49"/>
      <c r="K31" s="50"/>
      <c r="L31" s="90" t="e">
        <f t="shared" si="2"/>
        <v>#DIV/0!</v>
      </c>
      <c r="M31" s="103">
        <f t="shared" si="3"/>
        <v>0</v>
      </c>
      <c r="N31" s="100"/>
      <c r="O31" s="51">
        <f t="shared" si="4"/>
        <v>0</v>
      </c>
      <c r="P31" s="94">
        <f t="shared" si="5"/>
        <v>0</v>
      </c>
      <c r="Q31" s="52">
        <f t="shared" si="6"/>
        <v>0</v>
      </c>
      <c r="R31" s="53">
        <f t="shared" si="7"/>
        <v>0</v>
      </c>
      <c r="S31" s="81">
        <f t="shared" si="9"/>
        <v>0</v>
      </c>
      <c r="T31" s="54" t="e">
        <f t="shared" si="8"/>
        <v>#DIV/0!</v>
      </c>
    </row>
    <row r="32" spans="1:20" ht="18.75">
      <c r="A32" s="41"/>
      <c r="B32" s="42"/>
      <c r="C32" s="43"/>
      <c r="D32" s="44" t="e">
        <f t="shared" si="0"/>
        <v>#DIV/0!</v>
      </c>
      <c r="E32" s="43"/>
      <c r="F32" s="45">
        <f t="shared" si="10"/>
        <v>0</v>
      </c>
      <c r="G32" s="46"/>
      <c r="H32" s="47"/>
      <c r="I32" s="48" t="e">
        <f t="shared" si="1"/>
        <v>#DIV/0!</v>
      </c>
      <c r="J32" s="49"/>
      <c r="K32" s="50"/>
      <c r="L32" s="90" t="e">
        <f t="shared" si="2"/>
        <v>#DIV/0!</v>
      </c>
      <c r="M32" s="103">
        <f t="shared" si="3"/>
        <v>0</v>
      </c>
      <c r="N32" s="100"/>
      <c r="O32" s="51">
        <f t="shared" si="4"/>
        <v>0</v>
      </c>
      <c r="P32" s="94">
        <f t="shared" si="5"/>
        <v>0</v>
      </c>
      <c r="Q32" s="52">
        <f t="shared" si="6"/>
        <v>0</v>
      </c>
      <c r="R32" s="53">
        <f t="shared" si="7"/>
        <v>0</v>
      </c>
      <c r="S32" s="81">
        <f t="shared" si="9"/>
        <v>0</v>
      </c>
      <c r="T32" s="54" t="e">
        <f t="shared" si="8"/>
        <v>#DIV/0!</v>
      </c>
    </row>
    <row r="33" spans="1:20" ht="18.75">
      <c r="A33" s="41"/>
      <c r="B33" s="42"/>
      <c r="C33" s="43"/>
      <c r="D33" s="44" t="e">
        <f t="shared" si="0"/>
        <v>#DIV/0!</v>
      </c>
      <c r="E33" s="43"/>
      <c r="F33" s="45">
        <f t="shared" si="10"/>
        <v>0</v>
      </c>
      <c r="G33" s="46"/>
      <c r="H33" s="47"/>
      <c r="I33" s="48" t="e">
        <f t="shared" si="1"/>
        <v>#DIV/0!</v>
      </c>
      <c r="J33" s="49"/>
      <c r="K33" s="50"/>
      <c r="L33" s="90" t="e">
        <f t="shared" si="2"/>
        <v>#DIV/0!</v>
      </c>
      <c r="M33" s="103">
        <f t="shared" si="3"/>
        <v>0</v>
      </c>
      <c r="N33" s="100"/>
      <c r="O33" s="51">
        <f t="shared" si="4"/>
        <v>0</v>
      </c>
      <c r="P33" s="94">
        <f t="shared" si="5"/>
        <v>0</v>
      </c>
      <c r="Q33" s="52">
        <f t="shared" si="6"/>
        <v>0</v>
      </c>
      <c r="R33" s="53">
        <f t="shared" si="7"/>
        <v>0</v>
      </c>
      <c r="S33" s="81">
        <f t="shared" si="9"/>
        <v>0</v>
      </c>
      <c r="T33" s="54" t="e">
        <f t="shared" si="8"/>
        <v>#DIV/0!</v>
      </c>
    </row>
    <row r="34" spans="1:20" ht="18.75">
      <c r="A34" s="41"/>
      <c r="B34" s="42"/>
      <c r="C34" s="43"/>
      <c r="D34" s="44" t="e">
        <f t="shared" si="0"/>
        <v>#DIV/0!</v>
      </c>
      <c r="E34" s="43"/>
      <c r="F34" s="45">
        <f t="shared" si="10"/>
        <v>0</v>
      </c>
      <c r="G34" s="46"/>
      <c r="H34" s="47"/>
      <c r="I34" s="48" t="e">
        <f t="shared" si="1"/>
        <v>#DIV/0!</v>
      </c>
      <c r="J34" s="49"/>
      <c r="K34" s="50"/>
      <c r="L34" s="90" t="e">
        <f t="shared" si="2"/>
        <v>#DIV/0!</v>
      </c>
      <c r="M34" s="103">
        <f t="shared" si="3"/>
        <v>0</v>
      </c>
      <c r="N34" s="100"/>
      <c r="O34" s="51">
        <f t="shared" si="4"/>
        <v>0</v>
      </c>
      <c r="P34" s="94">
        <f t="shared" si="5"/>
        <v>0</v>
      </c>
      <c r="Q34" s="52">
        <f t="shared" si="6"/>
        <v>0</v>
      </c>
      <c r="R34" s="53">
        <f t="shared" si="7"/>
        <v>0</v>
      </c>
      <c r="S34" s="81">
        <f t="shared" si="9"/>
        <v>0</v>
      </c>
      <c r="T34" s="54" t="e">
        <f t="shared" si="8"/>
        <v>#DIV/0!</v>
      </c>
    </row>
    <row r="35" spans="1:20" ht="18.75">
      <c r="A35" s="41"/>
      <c r="B35" s="42"/>
      <c r="C35" s="43"/>
      <c r="D35" s="44" t="e">
        <f aca="true" t="shared" si="11" ref="D35:D66">C35/B35</f>
        <v>#DIV/0!</v>
      </c>
      <c r="E35" s="43"/>
      <c r="F35" s="45">
        <f t="shared" si="10"/>
        <v>0</v>
      </c>
      <c r="G35" s="46"/>
      <c r="H35" s="47"/>
      <c r="I35" s="48" t="e">
        <f aca="true" t="shared" si="12" ref="I35:I66">H35/G35</f>
        <v>#DIV/0!</v>
      </c>
      <c r="J35" s="49"/>
      <c r="K35" s="50"/>
      <c r="L35" s="90" t="e">
        <f aca="true" t="shared" si="13" ref="L35:L66">K35/J35</f>
        <v>#DIV/0!</v>
      </c>
      <c r="M35" s="103">
        <f aca="true" t="shared" si="14" ref="M35:M66">SUM(H35+K35)</f>
        <v>0</v>
      </c>
      <c r="N35" s="100"/>
      <c r="O35" s="51">
        <f aca="true" t="shared" si="15" ref="O35:O66">(H35+K35)-N35</f>
        <v>0</v>
      </c>
      <c r="P35" s="94">
        <f aca="true" t="shared" si="16" ref="P35:P66">F35+O35</f>
        <v>0</v>
      </c>
      <c r="Q35" s="52">
        <f aca="true" t="shared" si="17" ref="Q35:Q66">B35+G35+J35</f>
        <v>0</v>
      </c>
      <c r="R35" s="53">
        <f aca="true" t="shared" si="18" ref="R35:R66">C35+H35+K35</f>
        <v>0</v>
      </c>
      <c r="S35" s="81">
        <f t="shared" si="9"/>
        <v>0</v>
      </c>
      <c r="T35" s="54" t="e">
        <f aca="true" t="shared" si="19" ref="T35:T66">(C35+H35+K35)/(B35+G35+J35)</f>
        <v>#DIV/0!</v>
      </c>
    </row>
    <row r="36" spans="1:20" ht="18.75">
      <c r="A36" s="41"/>
      <c r="B36" s="42"/>
      <c r="C36" s="43"/>
      <c r="D36" s="44" t="e">
        <f t="shared" si="11"/>
        <v>#DIV/0!</v>
      </c>
      <c r="E36" s="43"/>
      <c r="F36" s="45">
        <f t="shared" si="10"/>
        <v>0</v>
      </c>
      <c r="G36" s="46"/>
      <c r="H36" s="47"/>
      <c r="I36" s="48" t="e">
        <f t="shared" si="12"/>
        <v>#DIV/0!</v>
      </c>
      <c r="J36" s="49"/>
      <c r="K36" s="50"/>
      <c r="L36" s="90" t="e">
        <f t="shared" si="13"/>
        <v>#DIV/0!</v>
      </c>
      <c r="M36" s="103">
        <f t="shared" si="14"/>
        <v>0</v>
      </c>
      <c r="N36" s="100"/>
      <c r="O36" s="51">
        <f t="shared" si="15"/>
        <v>0</v>
      </c>
      <c r="P36" s="94">
        <f t="shared" si="16"/>
        <v>0</v>
      </c>
      <c r="Q36" s="52">
        <f t="shared" si="17"/>
        <v>0</v>
      </c>
      <c r="R36" s="53">
        <f t="shared" si="18"/>
        <v>0</v>
      </c>
      <c r="S36" s="81">
        <f aca="true" t="shared" si="20" ref="S36:S67">E36+J36+N36</f>
        <v>0</v>
      </c>
      <c r="T36" s="54" t="e">
        <f t="shared" si="19"/>
        <v>#DIV/0!</v>
      </c>
    </row>
    <row r="37" spans="1:20" ht="18.75">
      <c r="A37" s="41"/>
      <c r="B37" s="42"/>
      <c r="C37" s="43"/>
      <c r="D37" s="44" t="e">
        <f t="shared" si="11"/>
        <v>#DIV/0!</v>
      </c>
      <c r="E37" s="43"/>
      <c r="F37" s="45">
        <f aca="true" t="shared" si="21" ref="F37:F68">C37-E37</f>
        <v>0</v>
      </c>
      <c r="G37" s="46"/>
      <c r="H37" s="47"/>
      <c r="I37" s="48" t="e">
        <f t="shared" si="12"/>
        <v>#DIV/0!</v>
      </c>
      <c r="J37" s="49"/>
      <c r="K37" s="50"/>
      <c r="L37" s="90" t="e">
        <f t="shared" si="13"/>
        <v>#DIV/0!</v>
      </c>
      <c r="M37" s="103">
        <f t="shared" si="14"/>
        <v>0</v>
      </c>
      <c r="N37" s="100"/>
      <c r="O37" s="51">
        <f t="shared" si="15"/>
        <v>0</v>
      </c>
      <c r="P37" s="94">
        <f t="shared" si="16"/>
        <v>0</v>
      </c>
      <c r="Q37" s="52">
        <f t="shared" si="17"/>
        <v>0</v>
      </c>
      <c r="R37" s="53">
        <f t="shared" si="18"/>
        <v>0</v>
      </c>
      <c r="S37" s="81">
        <f t="shared" si="20"/>
        <v>0</v>
      </c>
      <c r="T37" s="54" t="e">
        <f t="shared" si="19"/>
        <v>#DIV/0!</v>
      </c>
    </row>
    <row r="38" spans="1:20" ht="18.75">
      <c r="A38" s="41"/>
      <c r="B38" s="42"/>
      <c r="C38" s="43"/>
      <c r="D38" s="44" t="e">
        <f t="shared" si="11"/>
        <v>#DIV/0!</v>
      </c>
      <c r="E38" s="43"/>
      <c r="F38" s="45">
        <f t="shared" si="21"/>
        <v>0</v>
      </c>
      <c r="G38" s="46"/>
      <c r="H38" s="47"/>
      <c r="I38" s="48" t="e">
        <f t="shared" si="12"/>
        <v>#DIV/0!</v>
      </c>
      <c r="J38" s="49"/>
      <c r="K38" s="50"/>
      <c r="L38" s="90" t="e">
        <f t="shared" si="13"/>
        <v>#DIV/0!</v>
      </c>
      <c r="M38" s="103">
        <f t="shared" si="14"/>
        <v>0</v>
      </c>
      <c r="N38" s="100"/>
      <c r="O38" s="51">
        <f t="shared" si="15"/>
        <v>0</v>
      </c>
      <c r="P38" s="94">
        <f t="shared" si="16"/>
        <v>0</v>
      </c>
      <c r="Q38" s="52">
        <f t="shared" si="17"/>
        <v>0</v>
      </c>
      <c r="R38" s="53">
        <f t="shared" si="18"/>
        <v>0</v>
      </c>
      <c r="S38" s="81">
        <f t="shared" si="20"/>
        <v>0</v>
      </c>
      <c r="T38" s="54" t="e">
        <f t="shared" si="19"/>
        <v>#DIV/0!</v>
      </c>
    </row>
    <row r="39" spans="1:20" ht="18.75">
      <c r="A39" s="41"/>
      <c r="B39" s="42"/>
      <c r="C39" s="43"/>
      <c r="D39" s="44" t="e">
        <f t="shared" si="11"/>
        <v>#DIV/0!</v>
      </c>
      <c r="E39" s="43"/>
      <c r="F39" s="45">
        <f t="shared" si="21"/>
        <v>0</v>
      </c>
      <c r="G39" s="46"/>
      <c r="H39" s="47"/>
      <c r="I39" s="48" t="e">
        <f t="shared" si="12"/>
        <v>#DIV/0!</v>
      </c>
      <c r="J39" s="49"/>
      <c r="K39" s="50"/>
      <c r="L39" s="90" t="e">
        <f t="shared" si="13"/>
        <v>#DIV/0!</v>
      </c>
      <c r="M39" s="103">
        <f t="shared" si="14"/>
        <v>0</v>
      </c>
      <c r="N39" s="100"/>
      <c r="O39" s="51">
        <f t="shared" si="15"/>
        <v>0</v>
      </c>
      <c r="P39" s="94">
        <f t="shared" si="16"/>
        <v>0</v>
      </c>
      <c r="Q39" s="52">
        <f t="shared" si="17"/>
        <v>0</v>
      </c>
      <c r="R39" s="53">
        <f t="shared" si="18"/>
        <v>0</v>
      </c>
      <c r="S39" s="81">
        <f t="shared" si="20"/>
        <v>0</v>
      </c>
      <c r="T39" s="54" t="e">
        <f t="shared" si="19"/>
        <v>#DIV/0!</v>
      </c>
    </row>
    <row r="40" spans="1:20" ht="18.75">
      <c r="A40" s="41"/>
      <c r="B40" s="42"/>
      <c r="C40" s="43"/>
      <c r="D40" s="44" t="e">
        <f t="shared" si="11"/>
        <v>#DIV/0!</v>
      </c>
      <c r="E40" s="43"/>
      <c r="F40" s="45">
        <f t="shared" si="21"/>
        <v>0</v>
      </c>
      <c r="G40" s="46"/>
      <c r="H40" s="47"/>
      <c r="I40" s="48" t="e">
        <f t="shared" si="12"/>
        <v>#DIV/0!</v>
      </c>
      <c r="J40" s="49"/>
      <c r="K40" s="50"/>
      <c r="L40" s="90" t="e">
        <f t="shared" si="13"/>
        <v>#DIV/0!</v>
      </c>
      <c r="M40" s="103">
        <f t="shared" si="14"/>
        <v>0</v>
      </c>
      <c r="N40" s="100"/>
      <c r="O40" s="51">
        <f t="shared" si="15"/>
        <v>0</v>
      </c>
      <c r="P40" s="94">
        <f t="shared" si="16"/>
        <v>0</v>
      </c>
      <c r="Q40" s="52">
        <f t="shared" si="17"/>
        <v>0</v>
      </c>
      <c r="R40" s="53">
        <f t="shared" si="18"/>
        <v>0</v>
      </c>
      <c r="S40" s="81">
        <f t="shared" si="20"/>
        <v>0</v>
      </c>
      <c r="T40" s="54" t="e">
        <f t="shared" si="19"/>
        <v>#DIV/0!</v>
      </c>
    </row>
    <row r="41" spans="1:20" ht="18.75">
      <c r="A41" s="41"/>
      <c r="B41" s="42"/>
      <c r="C41" s="43"/>
      <c r="D41" s="44" t="e">
        <f t="shared" si="11"/>
        <v>#DIV/0!</v>
      </c>
      <c r="E41" s="43"/>
      <c r="F41" s="45">
        <f t="shared" si="21"/>
        <v>0</v>
      </c>
      <c r="G41" s="46"/>
      <c r="H41" s="47"/>
      <c r="I41" s="48" t="e">
        <f t="shared" si="12"/>
        <v>#DIV/0!</v>
      </c>
      <c r="J41" s="49"/>
      <c r="K41" s="50"/>
      <c r="L41" s="90" t="e">
        <f t="shared" si="13"/>
        <v>#DIV/0!</v>
      </c>
      <c r="M41" s="103">
        <f t="shared" si="14"/>
        <v>0</v>
      </c>
      <c r="N41" s="100"/>
      <c r="O41" s="51">
        <f t="shared" si="15"/>
        <v>0</v>
      </c>
      <c r="P41" s="94">
        <f t="shared" si="16"/>
        <v>0</v>
      </c>
      <c r="Q41" s="52">
        <f t="shared" si="17"/>
        <v>0</v>
      </c>
      <c r="R41" s="53">
        <f t="shared" si="18"/>
        <v>0</v>
      </c>
      <c r="S41" s="81">
        <f t="shared" si="20"/>
        <v>0</v>
      </c>
      <c r="T41" s="54" t="e">
        <f t="shared" si="19"/>
        <v>#DIV/0!</v>
      </c>
    </row>
    <row r="42" spans="1:20" ht="18.75">
      <c r="A42" s="41"/>
      <c r="B42" s="42"/>
      <c r="C42" s="43"/>
      <c r="D42" s="44" t="e">
        <f t="shared" si="11"/>
        <v>#DIV/0!</v>
      </c>
      <c r="E42" s="43"/>
      <c r="F42" s="45">
        <f t="shared" si="21"/>
        <v>0</v>
      </c>
      <c r="G42" s="46"/>
      <c r="H42" s="47"/>
      <c r="I42" s="48" t="e">
        <f t="shared" si="12"/>
        <v>#DIV/0!</v>
      </c>
      <c r="J42" s="49"/>
      <c r="K42" s="50"/>
      <c r="L42" s="90" t="e">
        <f t="shared" si="13"/>
        <v>#DIV/0!</v>
      </c>
      <c r="M42" s="103">
        <f t="shared" si="14"/>
        <v>0</v>
      </c>
      <c r="N42" s="100"/>
      <c r="O42" s="51">
        <f t="shared" si="15"/>
        <v>0</v>
      </c>
      <c r="P42" s="94">
        <f t="shared" si="16"/>
        <v>0</v>
      </c>
      <c r="Q42" s="52">
        <f t="shared" si="17"/>
        <v>0</v>
      </c>
      <c r="R42" s="53">
        <f t="shared" si="18"/>
        <v>0</v>
      </c>
      <c r="S42" s="81">
        <f t="shared" si="20"/>
        <v>0</v>
      </c>
      <c r="T42" s="54" t="e">
        <f t="shared" si="19"/>
        <v>#DIV/0!</v>
      </c>
    </row>
    <row r="43" spans="1:20" ht="18.75">
      <c r="A43" s="41"/>
      <c r="B43" s="42"/>
      <c r="C43" s="43"/>
      <c r="D43" s="44" t="e">
        <f t="shared" si="11"/>
        <v>#DIV/0!</v>
      </c>
      <c r="E43" s="43"/>
      <c r="F43" s="45">
        <f t="shared" si="21"/>
        <v>0</v>
      </c>
      <c r="G43" s="46"/>
      <c r="H43" s="47"/>
      <c r="I43" s="48" t="e">
        <f t="shared" si="12"/>
        <v>#DIV/0!</v>
      </c>
      <c r="J43" s="49"/>
      <c r="K43" s="50"/>
      <c r="L43" s="90" t="e">
        <f t="shared" si="13"/>
        <v>#DIV/0!</v>
      </c>
      <c r="M43" s="103">
        <f t="shared" si="14"/>
        <v>0</v>
      </c>
      <c r="N43" s="100"/>
      <c r="O43" s="51">
        <f t="shared" si="15"/>
        <v>0</v>
      </c>
      <c r="P43" s="94">
        <f t="shared" si="16"/>
        <v>0</v>
      </c>
      <c r="Q43" s="52">
        <f t="shared" si="17"/>
        <v>0</v>
      </c>
      <c r="R43" s="53">
        <f t="shared" si="18"/>
        <v>0</v>
      </c>
      <c r="S43" s="81">
        <f t="shared" si="20"/>
        <v>0</v>
      </c>
      <c r="T43" s="54" t="e">
        <f t="shared" si="19"/>
        <v>#DIV/0!</v>
      </c>
    </row>
    <row r="44" spans="1:20" ht="18.75">
      <c r="A44" s="41"/>
      <c r="B44" s="42"/>
      <c r="C44" s="43"/>
      <c r="D44" s="44" t="e">
        <f t="shared" si="11"/>
        <v>#DIV/0!</v>
      </c>
      <c r="E44" s="43"/>
      <c r="F44" s="45">
        <f t="shared" si="21"/>
        <v>0</v>
      </c>
      <c r="G44" s="46"/>
      <c r="H44" s="47"/>
      <c r="I44" s="48" t="e">
        <f t="shared" si="12"/>
        <v>#DIV/0!</v>
      </c>
      <c r="J44" s="49"/>
      <c r="K44" s="50"/>
      <c r="L44" s="90" t="e">
        <f t="shared" si="13"/>
        <v>#DIV/0!</v>
      </c>
      <c r="M44" s="103">
        <f t="shared" si="14"/>
        <v>0</v>
      </c>
      <c r="N44" s="100"/>
      <c r="O44" s="51">
        <f t="shared" si="15"/>
        <v>0</v>
      </c>
      <c r="P44" s="94">
        <f t="shared" si="16"/>
        <v>0</v>
      </c>
      <c r="Q44" s="52">
        <f t="shared" si="17"/>
        <v>0</v>
      </c>
      <c r="R44" s="53">
        <f t="shared" si="18"/>
        <v>0</v>
      </c>
      <c r="S44" s="81">
        <f t="shared" si="20"/>
        <v>0</v>
      </c>
      <c r="T44" s="54" t="e">
        <f t="shared" si="19"/>
        <v>#DIV/0!</v>
      </c>
    </row>
    <row r="45" spans="1:20" ht="18.75">
      <c r="A45" s="41"/>
      <c r="B45" s="42"/>
      <c r="C45" s="43"/>
      <c r="D45" s="44" t="e">
        <f t="shared" si="11"/>
        <v>#DIV/0!</v>
      </c>
      <c r="E45" s="43"/>
      <c r="F45" s="45">
        <f t="shared" si="21"/>
        <v>0</v>
      </c>
      <c r="G45" s="46"/>
      <c r="H45" s="47"/>
      <c r="I45" s="48" t="e">
        <f t="shared" si="12"/>
        <v>#DIV/0!</v>
      </c>
      <c r="J45" s="49"/>
      <c r="K45" s="50"/>
      <c r="L45" s="90" t="e">
        <f t="shared" si="13"/>
        <v>#DIV/0!</v>
      </c>
      <c r="M45" s="103">
        <f t="shared" si="14"/>
        <v>0</v>
      </c>
      <c r="N45" s="100"/>
      <c r="O45" s="51">
        <f t="shared" si="15"/>
        <v>0</v>
      </c>
      <c r="P45" s="94">
        <f t="shared" si="16"/>
        <v>0</v>
      </c>
      <c r="Q45" s="52">
        <f t="shared" si="17"/>
        <v>0</v>
      </c>
      <c r="R45" s="53">
        <f t="shared" si="18"/>
        <v>0</v>
      </c>
      <c r="S45" s="81">
        <f t="shared" si="20"/>
        <v>0</v>
      </c>
      <c r="T45" s="54" t="e">
        <f t="shared" si="19"/>
        <v>#DIV/0!</v>
      </c>
    </row>
    <row r="46" spans="1:20" ht="18.75">
      <c r="A46" s="41"/>
      <c r="B46" s="42"/>
      <c r="C46" s="43"/>
      <c r="D46" s="44" t="e">
        <f t="shared" si="11"/>
        <v>#DIV/0!</v>
      </c>
      <c r="E46" s="43"/>
      <c r="F46" s="45">
        <f t="shared" si="21"/>
        <v>0</v>
      </c>
      <c r="G46" s="46"/>
      <c r="H46" s="47"/>
      <c r="I46" s="48" t="e">
        <f t="shared" si="12"/>
        <v>#DIV/0!</v>
      </c>
      <c r="J46" s="49"/>
      <c r="K46" s="50"/>
      <c r="L46" s="90" t="e">
        <f t="shared" si="13"/>
        <v>#DIV/0!</v>
      </c>
      <c r="M46" s="103">
        <f t="shared" si="14"/>
        <v>0</v>
      </c>
      <c r="N46" s="100"/>
      <c r="O46" s="51">
        <f t="shared" si="15"/>
        <v>0</v>
      </c>
      <c r="P46" s="94">
        <f t="shared" si="16"/>
        <v>0</v>
      </c>
      <c r="Q46" s="52">
        <f t="shared" si="17"/>
        <v>0</v>
      </c>
      <c r="R46" s="53">
        <f t="shared" si="18"/>
        <v>0</v>
      </c>
      <c r="S46" s="81">
        <f t="shared" si="20"/>
        <v>0</v>
      </c>
      <c r="T46" s="54" t="e">
        <f t="shared" si="19"/>
        <v>#DIV/0!</v>
      </c>
    </row>
    <row r="47" spans="1:20" ht="18.75">
      <c r="A47" s="41"/>
      <c r="B47" s="42"/>
      <c r="C47" s="43"/>
      <c r="D47" s="44" t="e">
        <f t="shared" si="11"/>
        <v>#DIV/0!</v>
      </c>
      <c r="E47" s="43"/>
      <c r="F47" s="45">
        <f t="shared" si="21"/>
        <v>0</v>
      </c>
      <c r="G47" s="46"/>
      <c r="H47" s="47"/>
      <c r="I47" s="48" t="e">
        <f t="shared" si="12"/>
        <v>#DIV/0!</v>
      </c>
      <c r="J47" s="49"/>
      <c r="K47" s="50"/>
      <c r="L47" s="90" t="e">
        <f t="shared" si="13"/>
        <v>#DIV/0!</v>
      </c>
      <c r="M47" s="103">
        <f t="shared" si="14"/>
        <v>0</v>
      </c>
      <c r="N47" s="100"/>
      <c r="O47" s="51">
        <f t="shared" si="15"/>
        <v>0</v>
      </c>
      <c r="P47" s="94">
        <f t="shared" si="16"/>
        <v>0</v>
      </c>
      <c r="Q47" s="52">
        <f t="shared" si="17"/>
        <v>0</v>
      </c>
      <c r="R47" s="53">
        <f t="shared" si="18"/>
        <v>0</v>
      </c>
      <c r="S47" s="81">
        <f t="shared" si="20"/>
        <v>0</v>
      </c>
      <c r="T47" s="54" t="e">
        <f t="shared" si="19"/>
        <v>#DIV/0!</v>
      </c>
    </row>
    <row r="48" spans="1:20" ht="18.75">
      <c r="A48" s="41"/>
      <c r="B48" s="42"/>
      <c r="C48" s="43"/>
      <c r="D48" s="44" t="e">
        <f t="shared" si="11"/>
        <v>#DIV/0!</v>
      </c>
      <c r="E48" s="43"/>
      <c r="F48" s="45">
        <f t="shared" si="21"/>
        <v>0</v>
      </c>
      <c r="G48" s="46"/>
      <c r="H48" s="47"/>
      <c r="I48" s="48" t="e">
        <f t="shared" si="12"/>
        <v>#DIV/0!</v>
      </c>
      <c r="J48" s="49"/>
      <c r="K48" s="50"/>
      <c r="L48" s="90" t="e">
        <f t="shared" si="13"/>
        <v>#DIV/0!</v>
      </c>
      <c r="M48" s="103">
        <f t="shared" si="14"/>
        <v>0</v>
      </c>
      <c r="N48" s="100"/>
      <c r="O48" s="51">
        <f t="shared" si="15"/>
        <v>0</v>
      </c>
      <c r="P48" s="94">
        <f t="shared" si="16"/>
        <v>0</v>
      </c>
      <c r="Q48" s="52">
        <f t="shared" si="17"/>
        <v>0</v>
      </c>
      <c r="R48" s="53">
        <f t="shared" si="18"/>
        <v>0</v>
      </c>
      <c r="S48" s="81">
        <f t="shared" si="20"/>
        <v>0</v>
      </c>
      <c r="T48" s="54" t="e">
        <f t="shared" si="19"/>
        <v>#DIV/0!</v>
      </c>
    </row>
    <row r="49" spans="1:20" ht="18.75">
      <c r="A49" s="41"/>
      <c r="B49" s="42"/>
      <c r="C49" s="43"/>
      <c r="D49" s="44" t="e">
        <f t="shared" si="11"/>
        <v>#DIV/0!</v>
      </c>
      <c r="E49" s="43"/>
      <c r="F49" s="45">
        <f t="shared" si="21"/>
        <v>0</v>
      </c>
      <c r="G49" s="46"/>
      <c r="H49" s="47"/>
      <c r="I49" s="48" t="e">
        <f t="shared" si="12"/>
        <v>#DIV/0!</v>
      </c>
      <c r="J49" s="49"/>
      <c r="K49" s="50"/>
      <c r="L49" s="90" t="e">
        <f t="shared" si="13"/>
        <v>#DIV/0!</v>
      </c>
      <c r="M49" s="103">
        <f t="shared" si="14"/>
        <v>0</v>
      </c>
      <c r="N49" s="100"/>
      <c r="O49" s="51">
        <f t="shared" si="15"/>
        <v>0</v>
      </c>
      <c r="P49" s="94">
        <f t="shared" si="16"/>
        <v>0</v>
      </c>
      <c r="Q49" s="52">
        <f t="shared" si="17"/>
        <v>0</v>
      </c>
      <c r="R49" s="53">
        <f t="shared" si="18"/>
        <v>0</v>
      </c>
      <c r="S49" s="81">
        <f t="shared" si="20"/>
        <v>0</v>
      </c>
      <c r="T49" s="54" t="e">
        <f t="shared" si="19"/>
        <v>#DIV/0!</v>
      </c>
    </row>
    <row r="50" spans="1:20" ht="18.75">
      <c r="A50" s="41"/>
      <c r="B50" s="42"/>
      <c r="C50" s="43"/>
      <c r="D50" s="44" t="e">
        <f t="shared" si="11"/>
        <v>#DIV/0!</v>
      </c>
      <c r="E50" s="43"/>
      <c r="F50" s="45">
        <f t="shared" si="21"/>
        <v>0</v>
      </c>
      <c r="G50" s="46"/>
      <c r="H50" s="47"/>
      <c r="I50" s="48" t="e">
        <f t="shared" si="12"/>
        <v>#DIV/0!</v>
      </c>
      <c r="J50" s="49"/>
      <c r="K50" s="50"/>
      <c r="L50" s="90" t="e">
        <f t="shared" si="13"/>
        <v>#DIV/0!</v>
      </c>
      <c r="M50" s="103">
        <f t="shared" si="14"/>
        <v>0</v>
      </c>
      <c r="N50" s="100"/>
      <c r="O50" s="51">
        <f t="shared" si="15"/>
        <v>0</v>
      </c>
      <c r="P50" s="94">
        <f t="shared" si="16"/>
        <v>0</v>
      </c>
      <c r="Q50" s="52">
        <f t="shared" si="17"/>
        <v>0</v>
      </c>
      <c r="R50" s="53">
        <f t="shared" si="18"/>
        <v>0</v>
      </c>
      <c r="S50" s="81">
        <f t="shared" si="20"/>
        <v>0</v>
      </c>
      <c r="T50" s="54" t="e">
        <f t="shared" si="19"/>
        <v>#DIV/0!</v>
      </c>
    </row>
    <row r="51" spans="1:20" ht="18.75">
      <c r="A51" s="41"/>
      <c r="B51" s="42"/>
      <c r="C51" s="43"/>
      <c r="D51" s="44" t="e">
        <f t="shared" si="11"/>
        <v>#DIV/0!</v>
      </c>
      <c r="E51" s="43"/>
      <c r="F51" s="45">
        <f t="shared" si="21"/>
        <v>0</v>
      </c>
      <c r="G51" s="46"/>
      <c r="H51" s="47"/>
      <c r="I51" s="48" t="e">
        <f t="shared" si="12"/>
        <v>#DIV/0!</v>
      </c>
      <c r="J51" s="49"/>
      <c r="K51" s="50"/>
      <c r="L51" s="90" t="e">
        <f t="shared" si="13"/>
        <v>#DIV/0!</v>
      </c>
      <c r="M51" s="103">
        <f t="shared" si="14"/>
        <v>0</v>
      </c>
      <c r="N51" s="100"/>
      <c r="O51" s="51">
        <f t="shared" si="15"/>
        <v>0</v>
      </c>
      <c r="P51" s="94">
        <f t="shared" si="16"/>
        <v>0</v>
      </c>
      <c r="Q51" s="52">
        <f t="shared" si="17"/>
        <v>0</v>
      </c>
      <c r="R51" s="53">
        <f t="shared" si="18"/>
        <v>0</v>
      </c>
      <c r="S51" s="81">
        <f t="shared" si="20"/>
        <v>0</v>
      </c>
      <c r="T51" s="54" t="e">
        <f t="shared" si="19"/>
        <v>#DIV/0!</v>
      </c>
    </row>
    <row r="52" spans="1:20" ht="18.75">
      <c r="A52" s="41"/>
      <c r="B52" s="42"/>
      <c r="C52" s="43"/>
      <c r="D52" s="44" t="e">
        <f t="shared" si="11"/>
        <v>#DIV/0!</v>
      </c>
      <c r="E52" s="43"/>
      <c r="F52" s="45">
        <f t="shared" si="21"/>
        <v>0</v>
      </c>
      <c r="G52" s="46"/>
      <c r="H52" s="47"/>
      <c r="I52" s="48" t="e">
        <f t="shared" si="12"/>
        <v>#DIV/0!</v>
      </c>
      <c r="J52" s="49"/>
      <c r="K52" s="50"/>
      <c r="L52" s="90" t="e">
        <f t="shared" si="13"/>
        <v>#DIV/0!</v>
      </c>
      <c r="M52" s="103">
        <f t="shared" si="14"/>
        <v>0</v>
      </c>
      <c r="N52" s="100"/>
      <c r="O52" s="51">
        <f t="shared" si="15"/>
        <v>0</v>
      </c>
      <c r="P52" s="94">
        <f t="shared" si="16"/>
        <v>0</v>
      </c>
      <c r="Q52" s="52">
        <f t="shared" si="17"/>
        <v>0</v>
      </c>
      <c r="R52" s="53">
        <f t="shared" si="18"/>
        <v>0</v>
      </c>
      <c r="S52" s="81">
        <f t="shared" si="20"/>
        <v>0</v>
      </c>
      <c r="T52" s="54" t="e">
        <f t="shared" si="19"/>
        <v>#DIV/0!</v>
      </c>
    </row>
    <row r="53" spans="1:20" ht="18.75">
      <c r="A53" s="41"/>
      <c r="B53" s="42"/>
      <c r="C53" s="43"/>
      <c r="D53" s="44" t="e">
        <f t="shared" si="11"/>
        <v>#DIV/0!</v>
      </c>
      <c r="E53" s="43"/>
      <c r="F53" s="45">
        <f t="shared" si="21"/>
        <v>0</v>
      </c>
      <c r="G53" s="46"/>
      <c r="H53" s="47"/>
      <c r="I53" s="48" t="e">
        <f t="shared" si="12"/>
        <v>#DIV/0!</v>
      </c>
      <c r="J53" s="49"/>
      <c r="K53" s="50"/>
      <c r="L53" s="90" t="e">
        <f t="shared" si="13"/>
        <v>#DIV/0!</v>
      </c>
      <c r="M53" s="103">
        <f t="shared" si="14"/>
        <v>0</v>
      </c>
      <c r="N53" s="100"/>
      <c r="O53" s="51">
        <f t="shared" si="15"/>
        <v>0</v>
      </c>
      <c r="P53" s="94">
        <f t="shared" si="16"/>
        <v>0</v>
      </c>
      <c r="Q53" s="52">
        <f t="shared" si="17"/>
        <v>0</v>
      </c>
      <c r="R53" s="53">
        <f t="shared" si="18"/>
        <v>0</v>
      </c>
      <c r="S53" s="81">
        <f t="shared" si="20"/>
        <v>0</v>
      </c>
      <c r="T53" s="54" t="e">
        <f t="shared" si="19"/>
        <v>#DIV/0!</v>
      </c>
    </row>
    <row r="54" spans="1:20" ht="18.75">
      <c r="A54" s="41"/>
      <c r="B54" s="42"/>
      <c r="C54" s="43"/>
      <c r="D54" s="44" t="e">
        <f t="shared" si="11"/>
        <v>#DIV/0!</v>
      </c>
      <c r="E54" s="43"/>
      <c r="F54" s="45">
        <f t="shared" si="21"/>
        <v>0</v>
      </c>
      <c r="G54" s="46"/>
      <c r="H54" s="47"/>
      <c r="I54" s="48" t="e">
        <f t="shared" si="12"/>
        <v>#DIV/0!</v>
      </c>
      <c r="J54" s="49"/>
      <c r="K54" s="50"/>
      <c r="L54" s="90" t="e">
        <f t="shared" si="13"/>
        <v>#DIV/0!</v>
      </c>
      <c r="M54" s="103">
        <f t="shared" si="14"/>
        <v>0</v>
      </c>
      <c r="N54" s="100"/>
      <c r="O54" s="51">
        <f t="shared" si="15"/>
        <v>0</v>
      </c>
      <c r="P54" s="94">
        <f t="shared" si="16"/>
        <v>0</v>
      </c>
      <c r="Q54" s="52">
        <f t="shared" si="17"/>
        <v>0</v>
      </c>
      <c r="R54" s="53">
        <f t="shared" si="18"/>
        <v>0</v>
      </c>
      <c r="S54" s="81">
        <f t="shared" si="20"/>
        <v>0</v>
      </c>
      <c r="T54" s="54" t="e">
        <f t="shared" si="19"/>
        <v>#DIV/0!</v>
      </c>
    </row>
    <row r="55" spans="1:20" ht="18.75">
      <c r="A55" s="41"/>
      <c r="B55" s="42"/>
      <c r="C55" s="43"/>
      <c r="D55" s="44" t="e">
        <f t="shared" si="11"/>
        <v>#DIV/0!</v>
      </c>
      <c r="E55" s="43"/>
      <c r="F55" s="45">
        <f t="shared" si="21"/>
        <v>0</v>
      </c>
      <c r="G55" s="46"/>
      <c r="H55" s="47"/>
      <c r="I55" s="48" t="e">
        <f t="shared" si="12"/>
        <v>#DIV/0!</v>
      </c>
      <c r="J55" s="49"/>
      <c r="K55" s="50"/>
      <c r="L55" s="90" t="e">
        <f t="shared" si="13"/>
        <v>#DIV/0!</v>
      </c>
      <c r="M55" s="103">
        <f t="shared" si="14"/>
        <v>0</v>
      </c>
      <c r="N55" s="100"/>
      <c r="O55" s="51">
        <f t="shared" si="15"/>
        <v>0</v>
      </c>
      <c r="P55" s="94">
        <f t="shared" si="16"/>
        <v>0</v>
      </c>
      <c r="Q55" s="52">
        <f t="shared" si="17"/>
        <v>0</v>
      </c>
      <c r="R55" s="53">
        <f t="shared" si="18"/>
        <v>0</v>
      </c>
      <c r="S55" s="81">
        <f t="shared" si="20"/>
        <v>0</v>
      </c>
      <c r="T55" s="54" t="e">
        <f t="shared" si="19"/>
        <v>#DIV/0!</v>
      </c>
    </row>
    <row r="56" spans="1:20" ht="18.75">
      <c r="A56" s="41"/>
      <c r="B56" s="42"/>
      <c r="C56" s="43"/>
      <c r="D56" s="44" t="e">
        <f t="shared" si="11"/>
        <v>#DIV/0!</v>
      </c>
      <c r="E56" s="43"/>
      <c r="F56" s="45">
        <f t="shared" si="21"/>
        <v>0</v>
      </c>
      <c r="G56" s="46"/>
      <c r="H56" s="47"/>
      <c r="I56" s="48" t="e">
        <f t="shared" si="12"/>
        <v>#DIV/0!</v>
      </c>
      <c r="J56" s="49"/>
      <c r="K56" s="50"/>
      <c r="L56" s="90" t="e">
        <f t="shared" si="13"/>
        <v>#DIV/0!</v>
      </c>
      <c r="M56" s="103">
        <f t="shared" si="14"/>
        <v>0</v>
      </c>
      <c r="N56" s="100"/>
      <c r="O56" s="51">
        <f t="shared" si="15"/>
        <v>0</v>
      </c>
      <c r="P56" s="94">
        <f t="shared" si="16"/>
        <v>0</v>
      </c>
      <c r="Q56" s="52">
        <f t="shared" si="17"/>
        <v>0</v>
      </c>
      <c r="R56" s="53">
        <f t="shared" si="18"/>
        <v>0</v>
      </c>
      <c r="S56" s="81">
        <f t="shared" si="20"/>
        <v>0</v>
      </c>
      <c r="T56" s="54" t="e">
        <f t="shared" si="19"/>
        <v>#DIV/0!</v>
      </c>
    </row>
    <row r="57" spans="1:20" ht="18.75">
      <c r="A57" s="41"/>
      <c r="B57" s="42"/>
      <c r="C57" s="43"/>
      <c r="D57" s="44" t="e">
        <f t="shared" si="11"/>
        <v>#DIV/0!</v>
      </c>
      <c r="E57" s="43"/>
      <c r="F57" s="45">
        <f t="shared" si="21"/>
        <v>0</v>
      </c>
      <c r="G57" s="46"/>
      <c r="H57" s="47"/>
      <c r="I57" s="48" t="e">
        <f t="shared" si="12"/>
        <v>#DIV/0!</v>
      </c>
      <c r="J57" s="49"/>
      <c r="K57" s="50"/>
      <c r="L57" s="90" t="e">
        <f t="shared" si="13"/>
        <v>#DIV/0!</v>
      </c>
      <c r="M57" s="103">
        <f t="shared" si="14"/>
        <v>0</v>
      </c>
      <c r="N57" s="100"/>
      <c r="O57" s="51">
        <f t="shared" si="15"/>
        <v>0</v>
      </c>
      <c r="P57" s="94">
        <f t="shared" si="16"/>
        <v>0</v>
      </c>
      <c r="Q57" s="52">
        <f t="shared" si="17"/>
        <v>0</v>
      </c>
      <c r="R57" s="53">
        <f t="shared" si="18"/>
        <v>0</v>
      </c>
      <c r="S57" s="81">
        <f t="shared" si="20"/>
        <v>0</v>
      </c>
      <c r="T57" s="54" t="e">
        <f t="shared" si="19"/>
        <v>#DIV/0!</v>
      </c>
    </row>
    <row r="58" spans="1:20" ht="18.75">
      <c r="A58" s="41"/>
      <c r="B58" s="42"/>
      <c r="C58" s="43"/>
      <c r="D58" s="44" t="e">
        <f t="shared" si="11"/>
        <v>#DIV/0!</v>
      </c>
      <c r="E58" s="43"/>
      <c r="F58" s="45">
        <f t="shared" si="21"/>
        <v>0</v>
      </c>
      <c r="G58" s="46"/>
      <c r="H58" s="47"/>
      <c r="I58" s="48" t="e">
        <f t="shared" si="12"/>
        <v>#DIV/0!</v>
      </c>
      <c r="J58" s="49"/>
      <c r="K58" s="50"/>
      <c r="L58" s="90" t="e">
        <f t="shared" si="13"/>
        <v>#DIV/0!</v>
      </c>
      <c r="M58" s="103">
        <f t="shared" si="14"/>
        <v>0</v>
      </c>
      <c r="N58" s="100"/>
      <c r="O58" s="51">
        <f t="shared" si="15"/>
        <v>0</v>
      </c>
      <c r="P58" s="94">
        <f t="shared" si="16"/>
        <v>0</v>
      </c>
      <c r="Q58" s="52">
        <f t="shared" si="17"/>
        <v>0</v>
      </c>
      <c r="R58" s="53">
        <f t="shared" si="18"/>
        <v>0</v>
      </c>
      <c r="S58" s="81">
        <f t="shared" si="20"/>
        <v>0</v>
      </c>
      <c r="T58" s="54" t="e">
        <f t="shared" si="19"/>
        <v>#DIV/0!</v>
      </c>
    </row>
    <row r="59" spans="1:20" ht="18.75">
      <c r="A59" s="41"/>
      <c r="B59" s="42"/>
      <c r="C59" s="43"/>
      <c r="D59" s="44" t="e">
        <f t="shared" si="11"/>
        <v>#DIV/0!</v>
      </c>
      <c r="E59" s="43"/>
      <c r="F59" s="45">
        <f t="shared" si="21"/>
        <v>0</v>
      </c>
      <c r="G59" s="46"/>
      <c r="H59" s="47"/>
      <c r="I59" s="48" t="e">
        <f t="shared" si="12"/>
        <v>#DIV/0!</v>
      </c>
      <c r="J59" s="49"/>
      <c r="K59" s="50"/>
      <c r="L59" s="90" t="e">
        <f t="shared" si="13"/>
        <v>#DIV/0!</v>
      </c>
      <c r="M59" s="103">
        <f t="shared" si="14"/>
        <v>0</v>
      </c>
      <c r="N59" s="100"/>
      <c r="O59" s="51">
        <f t="shared" si="15"/>
        <v>0</v>
      </c>
      <c r="P59" s="94">
        <f t="shared" si="16"/>
        <v>0</v>
      </c>
      <c r="Q59" s="52">
        <f t="shared" si="17"/>
        <v>0</v>
      </c>
      <c r="R59" s="53">
        <f t="shared" si="18"/>
        <v>0</v>
      </c>
      <c r="S59" s="81">
        <f t="shared" si="20"/>
        <v>0</v>
      </c>
      <c r="T59" s="54" t="e">
        <f t="shared" si="19"/>
        <v>#DIV/0!</v>
      </c>
    </row>
    <row r="60" spans="1:20" ht="18.75">
      <c r="A60" s="41"/>
      <c r="B60" s="42"/>
      <c r="C60" s="43"/>
      <c r="D60" s="44" t="e">
        <f t="shared" si="11"/>
        <v>#DIV/0!</v>
      </c>
      <c r="E60" s="43"/>
      <c r="F60" s="45">
        <f t="shared" si="21"/>
        <v>0</v>
      </c>
      <c r="G60" s="46"/>
      <c r="H60" s="47"/>
      <c r="I60" s="48" t="e">
        <f t="shared" si="12"/>
        <v>#DIV/0!</v>
      </c>
      <c r="J60" s="49"/>
      <c r="K60" s="50"/>
      <c r="L60" s="90" t="e">
        <f t="shared" si="13"/>
        <v>#DIV/0!</v>
      </c>
      <c r="M60" s="103">
        <f t="shared" si="14"/>
        <v>0</v>
      </c>
      <c r="N60" s="100"/>
      <c r="O60" s="51">
        <f t="shared" si="15"/>
        <v>0</v>
      </c>
      <c r="P60" s="94">
        <f t="shared" si="16"/>
        <v>0</v>
      </c>
      <c r="Q60" s="52">
        <f t="shared" si="17"/>
        <v>0</v>
      </c>
      <c r="R60" s="53">
        <f t="shared" si="18"/>
        <v>0</v>
      </c>
      <c r="S60" s="81">
        <f t="shared" si="20"/>
        <v>0</v>
      </c>
      <c r="T60" s="54" t="e">
        <f t="shared" si="19"/>
        <v>#DIV/0!</v>
      </c>
    </row>
    <row r="61" spans="1:20" ht="18.75">
      <c r="A61" s="41"/>
      <c r="B61" s="42"/>
      <c r="C61" s="43"/>
      <c r="D61" s="44" t="e">
        <f t="shared" si="11"/>
        <v>#DIV/0!</v>
      </c>
      <c r="E61" s="43"/>
      <c r="F61" s="45">
        <f t="shared" si="21"/>
        <v>0</v>
      </c>
      <c r="G61" s="46"/>
      <c r="H61" s="47"/>
      <c r="I61" s="48" t="e">
        <f t="shared" si="12"/>
        <v>#DIV/0!</v>
      </c>
      <c r="J61" s="49"/>
      <c r="K61" s="50"/>
      <c r="L61" s="90" t="e">
        <f t="shared" si="13"/>
        <v>#DIV/0!</v>
      </c>
      <c r="M61" s="103">
        <f t="shared" si="14"/>
        <v>0</v>
      </c>
      <c r="N61" s="100"/>
      <c r="O61" s="51">
        <f t="shared" si="15"/>
        <v>0</v>
      </c>
      <c r="P61" s="94">
        <f t="shared" si="16"/>
        <v>0</v>
      </c>
      <c r="Q61" s="52">
        <f t="shared" si="17"/>
        <v>0</v>
      </c>
      <c r="R61" s="53">
        <f t="shared" si="18"/>
        <v>0</v>
      </c>
      <c r="S61" s="81">
        <f t="shared" si="20"/>
        <v>0</v>
      </c>
      <c r="T61" s="54" t="e">
        <f t="shared" si="19"/>
        <v>#DIV/0!</v>
      </c>
    </row>
    <row r="62" spans="1:20" ht="18.75">
      <c r="A62" s="41"/>
      <c r="B62" s="42"/>
      <c r="C62" s="43"/>
      <c r="D62" s="44" t="e">
        <f t="shared" si="11"/>
        <v>#DIV/0!</v>
      </c>
      <c r="E62" s="43"/>
      <c r="F62" s="45">
        <f t="shared" si="21"/>
        <v>0</v>
      </c>
      <c r="G62" s="46"/>
      <c r="H62" s="47"/>
      <c r="I62" s="48" t="e">
        <f t="shared" si="12"/>
        <v>#DIV/0!</v>
      </c>
      <c r="J62" s="49"/>
      <c r="K62" s="50"/>
      <c r="L62" s="90" t="e">
        <f t="shared" si="13"/>
        <v>#DIV/0!</v>
      </c>
      <c r="M62" s="103">
        <f t="shared" si="14"/>
        <v>0</v>
      </c>
      <c r="N62" s="100"/>
      <c r="O62" s="51">
        <f t="shared" si="15"/>
        <v>0</v>
      </c>
      <c r="P62" s="94">
        <f t="shared" si="16"/>
        <v>0</v>
      </c>
      <c r="Q62" s="52">
        <f t="shared" si="17"/>
        <v>0</v>
      </c>
      <c r="R62" s="53">
        <f t="shared" si="18"/>
        <v>0</v>
      </c>
      <c r="S62" s="81">
        <f t="shared" si="20"/>
        <v>0</v>
      </c>
      <c r="T62" s="54" t="e">
        <f t="shared" si="19"/>
        <v>#DIV/0!</v>
      </c>
    </row>
    <row r="63" spans="1:20" ht="18.75">
      <c r="A63" s="41"/>
      <c r="B63" s="42"/>
      <c r="C63" s="43"/>
      <c r="D63" s="44" t="e">
        <f t="shared" si="11"/>
        <v>#DIV/0!</v>
      </c>
      <c r="E63" s="43"/>
      <c r="F63" s="45">
        <f t="shared" si="21"/>
        <v>0</v>
      </c>
      <c r="G63" s="46"/>
      <c r="H63" s="47"/>
      <c r="I63" s="48" t="e">
        <f t="shared" si="12"/>
        <v>#DIV/0!</v>
      </c>
      <c r="J63" s="49"/>
      <c r="K63" s="50"/>
      <c r="L63" s="90" t="e">
        <f t="shared" si="13"/>
        <v>#DIV/0!</v>
      </c>
      <c r="M63" s="103">
        <f t="shared" si="14"/>
        <v>0</v>
      </c>
      <c r="N63" s="100"/>
      <c r="O63" s="51">
        <f t="shared" si="15"/>
        <v>0</v>
      </c>
      <c r="P63" s="94">
        <f t="shared" si="16"/>
        <v>0</v>
      </c>
      <c r="Q63" s="52">
        <f t="shared" si="17"/>
        <v>0</v>
      </c>
      <c r="R63" s="53">
        <f t="shared" si="18"/>
        <v>0</v>
      </c>
      <c r="S63" s="81">
        <f t="shared" si="20"/>
        <v>0</v>
      </c>
      <c r="T63" s="54" t="e">
        <f t="shared" si="19"/>
        <v>#DIV/0!</v>
      </c>
    </row>
    <row r="64" spans="1:20" ht="18.75">
      <c r="A64" s="41"/>
      <c r="B64" s="42"/>
      <c r="C64" s="43"/>
      <c r="D64" s="44" t="e">
        <f t="shared" si="11"/>
        <v>#DIV/0!</v>
      </c>
      <c r="E64" s="43"/>
      <c r="F64" s="45">
        <f t="shared" si="21"/>
        <v>0</v>
      </c>
      <c r="G64" s="46"/>
      <c r="H64" s="47"/>
      <c r="I64" s="48" t="e">
        <f t="shared" si="12"/>
        <v>#DIV/0!</v>
      </c>
      <c r="J64" s="49"/>
      <c r="K64" s="50"/>
      <c r="L64" s="90" t="e">
        <f t="shared" si="13"/>
        <v>#DIV/0!</v>
      </c>
      <c r="M64" s="103">
        <f t="shared" si="14"/>
        <v>0</v>
      </c>
      <c r="N64" s="100"/>
      <c r="O64" s="51">
        <f t="shared" si="15"/>
        <v>0</v>
      </c>
      <c r="P64" s="94">
        <f t="shared" si="16"/>
        <v>0</v>
      </c>
      <c r="Q64" s="52">
        <f t="shared" si="17"/>
        <v>0</v>
      </c>
      <c r="R64" s="53">
        <f t="shared" si="18"/>
        <v>0</v>
      </c>
      <c r="S64" s="81">
        <f t="shared" si="20"/>
        <v>0</v>
      </c>
      <c r="T64" s="54" t="e">
        <f t="shared" si="19"/>
        <v>#DIV/0!</v>
      </c>
    </row>
    <row r="65" spans="1:20" ht="18.75">
      <c r="A65" s="41"/>
      <c r="B65" s="42"/>
      <c r="C65" s="43"/>
      <c r="D65" s="44" t="e">
        <f t="shared" si="11"/>
        <v>#DIV/0!</v>
      </c>
      <c r="E65" s="43"/>
      <c r="F65" s="45">
        <f t="shared" si="21"/>
        <v>0</v>
      </c>
      <c r="G65" s="46"/>
      <c r="H65" s="47"/>
      <c r="I65" s="48" t="e">
        <f t="shared" si="12"/>
        <v>#DIV/0!</v>
      </c>
      <c r="J65" s="49"/>
      <c r="K65" s="50"/>
      <c r="L65" s="90" t="e">
        <f t="shared" si="13"/>
        <v>#DIV/0!</v>
      </c>
      <c r="M65" s="103">
        <f t="shared" si="14"/>
        <v>0</v>
      </c>
      <c r="N65" s="100"/>
      <c r="O65" s="51">
        <f t="shared" si="15"/>
        <v>0</v>
      </c>
      <c r="P65" s="94">
        <f t="shared" si="16"/>
        <v>0</v>
      </c>
      <c r="Q65" s="52">
        <f t="shared" si="17"/>
        <v>0</v>
      </c>
      <c r="R65" s="53">
        <f t="shared" si="18"/>
        <v>0</v>
      </c>
      <c r="S65" s="81">
        <f t="shared" si="20"/>
        <v>0</v>
      </c>
      <c r="T65" s="54" t="e">
        <f t="shared" si="19"/>
        <v>#DIV/0!</v>
      </c>
    </row>
    <row r="66" spans="1:20" ht="18.75">
      <c r="A66" s="41"/>
      <c r="B66" s="42"/>
      <c r="C66" s="43"/>
      <c r="D66" s="44" t="e">
        <f t="shared" si="11"/>
        <v>#DIV/0!</v>
      </c>
      <c r="E66" s="43"/>
      <c r="F66" s="45">
        <f t="shared" si="21"/>
        <v>0</v>
      </c>
      <c r="G66" s="46"/>
      <c r="H66" s="47"/>
      <c r="I66" s="48" t="e">
        <f t="shared" si="12"/>
        <v>#DIV/0!</v>
      </c>
      <c r="J66" s="49"/>
      <c r="K66" s="50"/>
      <c r="L66" s="90" t="e">
        <f t="shared" si="13"/>
        <v>#DIV/0!</v>
      </c>
      <c r="M66" s="103">
        <f t="shared" si="14"/>
        <v>0</v>
      </c>
      <c r="N66" s="100"/>
      <c r="O66" s="51">
        <f t="shared" si="15"/>
        <v>0</v>
      </c>
      <c r="P66" s="94">
        <f t="shared" si="16"/>
        <v>0</v>
      </c>
      <c r="Q66" s="52">
        <f t="shared" si="17"/>
        <v>0</v>
      </c>
      <c r="R66" s="53">
        <f t="shared" si="18"/>
        <v>0</v>
      </c>
      <c r="S66" s="81">
        <f t="shared" si="20"/>
        <v>0</v>
      </c>
      <c r="T66" s="54" t="e">
        <f t="shared" si="19"/>
        <v>#DIV/0!</v>
      </c>
    </row>
    <row r="67" spans="1:20" ht="18.75">
      <c r="A67" s="41"/>
      <c r="B67" s="42"/>
      <c r="C67" s="43"/>
      <c r="D67" s="44" t="e">
        <f aca="true" t="shared" si="22" ref="D67:D98">C67/B67</f>
        <v>#DIV/0!</v>
      </c>
      <c r="E67" s="43"/>
      <c r="F67" s="45">
        <f t="shared" si="21"/>
        <v>0</v>
      </c>
      <c r="G67" s="46"/>
      <c r="H67" s="47"/>
      <c r="I67" s="48" t="e">
        <f aca="true" t="shared" si="23" ref="I67:I98">H67/G67</f>
        <v>#DIV/0!</v>
      </c>
      <c r="J67" s="49"/>
      <c r="K67" s="50"/>
      <c r="L67" s="90" t="e">
        <f aca="true" t="shared" si="24" ref="L67:L98">K67/J67</f>
        <v>#DIV/0!</v>
      </c>
      <c r="M67" s="103">
        <f aca="true" t="shared" si="25" ref="M67:M98">SUM(H67+K67)</f>
        <v>0</v>
      </c>
      <c r="N67" s="100"/>
      <c r="O67" s="51">
        <f aca="true" t="shared" si="26" ref="O67:O98">(H67+K67)-N67</f>
        <v>0</v>
      </c>
      <c r="P67" s="94">
        <f aca="true" t="shared" si="27" ref="P67:P98">F67+O67</f>
        <v>0</v>
      </c>
      <c r="Q67" s="52">
        <f aca="true" t="shared" si="28" ref="Q67:Q98">B67+G67+J67</f>
        <v>0</v>
      </c>
      <c r="R67" s="53">
        <f aca="true" t="shared" si="29" ref="R67:R98">C67+H67+K67</f>
        <v>0</v>
      </c>
      <c r="S67" s="81">
        <f t="shared" si="20"/>
        <v>0</v>
      </c>
      <c r="T67" s="54" t="e">
        <f aca="true" t="shared" si="30" ref="T67:T98">(C67+H67+K67)/(B67+G67+J67)</f>
        <v>#DIV/0!</v>
      </c>
    </row>
    <row r="68" spans="1:20" ht="18.75">
      <c r="A68" s="41"/>
      <c r="B68" s="42"/>
      <c r="C68" s="43"/>
      <c r="D68" s="44" t="e">
        <f t="shared" si="22"/>
        <v>#DIV/0!</v>
      </c>
      <c r="E68" s="43"/>
      <c r="F68" s="45">
        <f t="shared" si="21"/>
        <v>0</v>
      </c>
      <c r="G68" s="46"/>
      <c r="H68" s="47"/>
      <c r="I68" s="48" t="e">
        <f t="shared" si="23"/>
        <v>#DIV/0!</v>
      </c>
      <c r="J68" s="49"/>
      <c r="K68" s="50"/>
      <c r="L68" s="90" t="e">
        <f t="shared" si="24"/>
        <v>#DIV/0!</v>
      </c>
      <c r="M68" s="103">
        <f t="shared" si="25"/>
        <v>0</v>
      </c>
      <c r="N68" s="100"/>
      <c r="O68" s="51">
        <f t="shared" si="26"/>
        <v>0</v>
      </c>
      <c r="P68" s="94">
        <f t="shared" si="27"/>
        <v>0</v>
      </c>
      <c r="Q68" s="52">
        <f t="shared" si="28"/>
        <v>0</v>
      </c>
      <c r="R68" s="53">
        <f t="shared" si="29"/>
        <v>0</v>
      </c>
      <c r="S68" s="81">
        <f aca="true" t="shared" si="31" ref="S68:S99">E68+J68+N68</f>
        <v>0</v>
      </c>
      <c r="T68" s="54" t="e">
        <f t="shared" si="30"/>
        <v>#DIV/0!</v>
      </c>
    </row>
    <row r="69" spans="1:20" ht="18.75">
      <c r="A69" s="41"/>
      <c r="B69" s="42"/>
      <c r="C69" s="43"/>
      <c r="D69" s="44" t="e">
        <f t="shared" si="22"/>
        <v>#DIV/0!</v>
      </c>
      <c r="E69" s="43"/>
      <c r="F69" s="45">
        <f aca="true" t="shared" si="32" ref="F69:F100">C69-E69</f>
        <v>0</v>
      </c>
      <c r="G69" s="46"/>
      <c r="H69" s="47"/>
      <c r="I69" s="48" t="e">
        <f t="shared" si="23"/>
        <v>#DIV/0!</v>
      </c>
      <c r="J69" s="49"/>
      <c r="K69" s="50"/>
      <c r="L69" s="90" t="e">
        <f t="shared" si="24"/>
        <v>#DIV/0!</v>
      </c>
      <c r="M69" s="103">
        <f t="shared" si="25"/>
        <v>0</v>
      </c>
      <c r="N69" s="100"/>
      <c r="O69" s="51">
        <f t="shared" si="26"/>
        <v>0</v>
      </c>
      <c r="P69" s="94">
        <f t="shared" si="27"/>
        <v>0</v>
      </c>
      <c r="Q69" s="52">
        <f t="shared" si="28"/>
        <v>0</v>
      </c>
      <c r="R69" s="53">
        <f t="shared" si="29"/>
        <v>0</v>
      </c>
      <c r="S69" s="81">
        <f t="shared" si="31"/>
        <v>0</v>
      </c>
      <c r="T69" s="54" t="e">
        <f t="shared" si="30"/>
        <v>#DIV/0!</v>
      </c>
    </row>
    <row r="70" spans="1:20" ht="18.75">
      <c r="A70" s="41"/>
      <c r="B70" s="42"/>
      <c r="C70" s="43"/>
      <c r="D70" s="44" t="e">
        <f t="shared" si="22"/>
        <v>#DIV/0!</v>
      </c>
      <c r="E70" s="43"/>
      <c r="F70" s="45">
        <f t="shared" si="32"/>
        <v>0</v>
      </c>
      <c r="G70" s="46"/>
      <c r="H70" s="47"/>
      <c r="I70" s="48" t="e">
        <f t="shared" si="23"/>
        <v>#DIV/0!</v>
      </c>
      <c r="J70" s="49"/>
      <c r="K70" s="50"/>
      <c r="L70" s="90" t="e">
        <f t="shared" si="24"/>
        <v>#DIV/0!</v>
      </c>
      <c r="M70" s="103">
        <f t="shared" si="25"/>
        <v>0</v>
      </c>
      <c r="N70" s="100"/>
      <c r="O70" s="51">
        <f t="shared" si="26"/>
        <v>0</v>
      </c>
      <c r="P70" s="94">
        <f t="shared" si="27"/>
        <v>0</v>
      </c>
      <c r="Q70" s="52">
        <f t="shared" si="28"/>
        <v>0</v>
      </c>
      <c r="R70" s="53">
        <f t="shared" si="29"/>
        <v>0</v>
      </c>
      <c r="S70" s="81">
        <f t="shared" si="31"/>
        <v>0</v>
      </c>
      <c r="T70" s="54" t="e">
        <f t="shared" si="30"/>
        <v>#DIV/0!</v>
      </c>
    </row>
    <row r="71" spans="1:20" ht="18.75">
      <c r="A71" s="41"/>
      <c r="B71" s="42"/>
      <c r="C71" s="43"/>
      <c r="D71" s="44" t="e">
        <f t="shared" si="22"/>
        <v>#DIV/0!</v>
      </c>
      <c r="E71" s="43"/>
      <c r="F71" s="45">
        <f t="shared" si="32"/>
        <v>0</v>
      </c>
      <c r="G71" s="46"/>
      <c r="H71" s="47"/>
      <c r="I71" s="48" t="e">
        <f t="shared" si="23"/>
        <v>#DIV/0!</v>
      </c>
      <c r="J71" s="49"/>
      <c r="K71" s="50"/>
      <c r="L71" s="90" t="e">
        <f t="shared" si="24"/>
        <v>#DIV/0!</v>
      </c>
      <c r="M71" s="103">
        <f t="shared" si="25"/>
        <v>0</v>
      </c>
      <c r="N71" s="100"/>
      <c r="O71" s="51">
        <f t="shared" si="26"/>
        <v>0</v>
      </c>
      <c r="P71" s="94">
        <f t="shared" si="27"/>
        <v>0</v>
      </c>
      <c r="Q71" s="52">
        <f t="shared" si="28"/>
        <v>0</v>
      </c>
      <c r="R71" s="53">
        <f t="shared" si="29"/>
        <v>0</v>
      </c>
      <c r="S71" s="81">
        <f t="shared" si="31"/>
        <v>0</v>
      </c>
      <c r="T71" s="54" t="e">
        <f t="shared" si="30"/>
        <v>#DIV/0!</v>
      </c>
    </row>
    <row r="72" spans="1:20" ht="18.75">
      <c r="A72" s="41"/>
      <c r="B72" s="42"/>
      <c r="C72" s="43"/>
      <c r="D72" s="44" t="e">
        <f t="shared" si="22"/>
        <v>#DIV/0!</v>
      </c>
      <c r="E72" s="43"/>
      <c r="F72" s="45">
        <f t="shared" si="32"/>
        <v>0</v>
      </c>
      <c r="G72" s="46"/>
      <c r="H72" s="47"/>
      <c r="I72" s="48" t="e">
        <f t="shared" si="23"/>
        <v>#DIV/0!</v>
      </c>
      <c r="J72" s="49"/>
      <c r="K72" s="50"/>
      <c r="L72" s="90" t="e">
        <f t="shared" si="24"/>
        <v>#DIV/0!</v>
      </c>
      <c r="M72" s="103">
        <f t="shared" si="25"/>
        <v>0</v>
      </c>
      <c r="N72" s="100"/>
      <c r="O72" s="51">
        <f t="shared" si="26"/>
        <v>0</v>
      </c>
      <c r="P72" s="94">
        <f t="shared" si="27"/>
        <v>0</v>
      </c>
      <c r="Q72" s="52">
        <f t="shared" si="28"/>
        <v>0</v>
      </c>
      <c r="R72" s="53">
        <f t="shared" si="29"/>
        <v>0</v>
      </c>
      <c r="S72" s="81">
        <f t="shared" si="31"/>
        <v>0</v>
      </c>
      <c r="T72" s="54" t="e">
        <f t="shared" si="30"/>
        <v>#DIV/0!</v>
      </c>
    </row>
    <row r="73" spans="1:20" ht="18.75">
      <c r="A73" s="41"/>
      <c r="B73" s="42"/>
      <c r="C73" s="43"/>
      <c r="D73" s="44" t="e">
        <f t="shared" si="22"/>
        <v>#DIV/0!</v>
      </c>
      <c r="E73" s="43"/>
      <c r="F73" s="45">
        <f t="shared" si="32"/>
        <v>0</v>
      </c>
      <c r="G73" s="46"/>
      <c r="H73" s="47"/>
      <c r="I73" s="48" t="e">
        <f t="shared" si="23"/>
        <v>#DIV/0!</v>
      </c>
      <c r="J73" s="49"/>
      <c r="K73" s="50"/>
      <c r="L73" s="90" t="e">
        <f t="shared" si="24"/>
        <v>#DIV/0!</v>
      </c>
      <c r="M73" s="103">
        <f t="shared" si="25"/>
        <v>0</v>
      </c>
      <c r="N73" s="100"/>
      <c r="O73" s="51">
        <f t="shared" si="26"/>
        <v>0</v>
      </c>
      <c r="P73" s="94">
        <f t="shared" si="27"/>
        <v>0</v>
      </c>
      <c r="Q73" s="52">
        <f t="shared" si="28"/>
        <v>0</v>
      </c>
      <c r="R73" s="53">
        <f t="shared" si="29"/>
        <v>0</v>
      </c>
      <c r="S73" s="81">
        <f t="shared" si="31"/>
        <v>0</v>
      </c>
      <c r="T73" s="54" t="e">
        <f t="shared" si="30"/>
        <v>#DIV/0!</v>
      </c>
    </row>
    <row r="74" spans="1:20" ht="18.75">
      <c r="A74" s="41"/>
      <c r="B74" s="42"/>
      <c r="C74" s="43"/>
      <c r="D74" s="44" t="e">
        <f t="shared" si="22"/>
        <v>#DIV/0!</v>
      </c>
      <c r="E74" s="43"/>
      <c r="F74" s="45">
        <f t="shared" si="32"/>
        <v>0</v>
      </c>
      <c r="G74" s="46"/>
      <c r="H74" s="47"/>
      <c r="I74" s="48" t="e">
        <f t="shared" si="23"/>
        <v>#DIV/0!</v>
      </c>
      <c r="J74" s="49"/>
      <c r="K74" s="50"/>
      <c r="L74" s="90" t="e">
        <f t="shared" si="24"/>
        <v>#DIV/0!</v>
      </c>
      <c r="M74" s="103">
        <f t="shared" si="25"/>
        <v>0</v>
      </c>
      <c r="N74" s="100"/>
      <c r="O74" s="51">
        <f t="shared" si="26"/>
        <v>0</v>
      </c>
      <c r="P74" s="94">
        <f t="shared" si="27"/>
        <v>0</v>
      </c>
      <c r="Q74" s="52">
        <f t="shared" si="28"/>
        <v>0</v>
      </c>
      <c r="R74" s="53">
        <f t="shared" si="29"/>
        <v>0</v>
      </c>
      <c r="S74" s="81">
        <f t="shared" si="31"/>
        <v>0</v>
      </c>
      <c r="T74" s="54" t="e">
        <f t="shared" si="30"/>
        <v>#DIV/0!</v>
      </c>
    </row>
    <row r="75" spans="1:20" ht="18.75">
      <c r="A75" s="41"/>
      <c r="B75" s="42"/>
      <c r="C75" s="43"/>
      <c r="D75" s="44" t="e">
        <f t="shared" si="22"/>
        <v>#DIV/0!</v>
      </c>
      <c r="E75" s="43"/>
      <c r="F75" s="45">
        <f t="shared" si="32"/>
        <v>0</v>
      </c>
      <c r="G75" s="46"/>
      <c r="H75" s="47"/>
      <c r="I75" s="48" t="e">
        <f t="shared" si="23"/>
        <v>#DIV/0!</v>
      </c>
      <c r="J75" s="49"/>
      <c r="K75" s="50"/>
      <c r="L75" s="90" t="e">
        <f t="shared" si="24"/>
        <v>#DIV/0!</v>
      </c>
      <c r="M75" s="103">
        <f t="shared" si="25"/>
        <v>0</v>
      </c>
      <c r="N75" s="100"/>
      <c r="O75" s="51">
        <f t="shared" si="26"/>
        <v>0</v>
      </c>
      <c r="P75" s="94">
        <f t="shared" si="27"/>
        <v>0</v>
      </c>
      <c r="Q75" s="52">
        <f t="shared" si="28"/>
        <v>0</v>
      </c>
      <c r="R75" s="53">
        <f t="shared" si="29"/>
        <v>0</v>
      </c>
      <c r="S75" s="81">
        <f t="shared" si="31"/>
        <v>0</v>
      </c>
      <c r="T75" s="54" t="e">
        <f t="shared" si="30"/>
        <v>#DIV/0!</v>
      </c>
    </row>
    <row r="76" spans="1:20" ht="18.75">
      <c r="A76" s="41"/>
      <c r="B76" s="42"/>
      <c r="C76" s="43"/>
      <c r="D76" s="44" t="e">
        <f t="shared" si="22"/>
        <v>#DIV/0!</v>
      </c>
      <c r="E76" s="43"/>
      <c r="F76" s="45">
        <f t="shared" si="32"/>
        <v>0</v>
      </c>
      <c r="G76" s="46"/>
      <c r="H76" s="47"/>
      <c r="I76" s="48" t="e">
        <f t="shared" si="23"/>
        <v>#DIV/0!</v>
      </c>
      <c r="J76" s="49"/>
      <c r="K76" s="50"/>
      <c r="L76" s="90" t="e">
        <f t="shared" si="24"/>
        <v>#DIV/0!</v>
      </c>
      <c r="M76" s="103">
        <f t="shared" si="25"/>
        <v>0</v>
      </c>
      <c r="N76" s="100"/>
      <c r="O76" s="51">
        <f t="shared" si="26"/>
        <v>0</v>
      </c>
      <c r="P76" s="94">
        <f t="shared" si="27"/>
        <v>0</v>
      </c>
      <c r="Q76" s="52">
        <f t="shared" si="28"/>
        <v>0</v>
      </c>
      <c r="R76" s="53">
        <f t="shared" si="29"/>
        <v>0</v>
      </c>
      <c r="S76" s="81">
        <f t="shared" si="31"/>
        <v>0</v>
      </c>
      <c r="T76" s="54" t="e">
        <f t="shared" si="30"/>
        <v>#DIV/0!</v>
      </c>
    </row>
    <row r="77" spans="1:20" ht="18.75">
      <c r="A77" s="41"/>
      <c r="B77" s="42"/>
      <c r="C77" s="43"/>
      <c r="D77" s="44" t="e">
        <f t="shared" si="22"/>
        <v>#DIV/0!</v>
      </c>
      <c r="E77" s="43"/>
      <c r="F77" s="45">
        <f t="shared" si="32"/>
        <v>0</v>
      </c>
      <c r="G77" s="46"/>
      <c r="H77" s="47"/>
      <c r="I77" s="48" t="e">
        <f t="shared" si="23"/>
        <v>#DIV/0!</v>
      </c>
      <c r="J77" s="49"/>
      <c r="K77" s="50"/>
      <c r="L77" s="90" t="e">
        <f t="shared" si="24"/>
        <v>#DIV/0!</v>
      </c>
      <c r="M77" s="103">
        <f t="shared" si="25"/>
        <v>0</v>
      </c>
      <c r="N77" s="100"/>
      <c r="O77" s="51">
        <f t="shared" si="26"/>
        <v>0</v>
      </c>
      <c r="P77" s="94">
        <f t="shared" si="27"/>
        <v>0</v>
      </c>
      <c r="Q77" s="52">
        <f t="shared" si="28"/>
        <v>0</v>
      </c>
      <c r="R77" s="53">
        <f t="shared" si="29"/>
        <v>0</v>
      </c>
      <c r="S77" s="81">
        <f t="shared" si="31"/>
        <v>0</v>
      </c>
      <c r="T77" s="54" t="e">
        <f t="shared" si="30"/>
        <v>#DIV/0!</v>
      </c>
    </row>
    <row r="78" spans="1:20" ht="18.75">
      <c r="A78" s="41"/>
      <c r="B78" s="42"/>
      <c r="C78" s="43"/>
      <c r="D78" s="44" t="e">
        <f t="shared" si="22"/>
        <v>#DIV/0!</v>
      </c>
      <c r="E78" s="43"/>
      <c r="F78" s="45">
        <f t="shared" si="32"/>
        <v>0</v>
      </c>
      <c r="G78" s="46"/>
      <c r="H78" s="47"/>
      <c r="I78" s="48" t="e">
        <f t="shared" si="23"/>
        <v>#DIV/0!</v>
      </c>
      <c r="J78" s="49"/>
      <c r="K78" s="50"/>
      <c r="L78" s="90" t="e">
        <f t="shared" si="24"/>
        <v>#DIV/0!</v>
      </c>
      <c r="M78" s="103">
        <f t="shared" si="25"/>
        <v>0</v>
      </c>
      <c r="N78" s="100"/>
      <c r="O78" s="51">
        <f t="shared" si="26"/>
        <v>0</v>
      </c>
      <c r="P78" s="94">
        <f t="shared" si="27"/>
        <v>0</v>
      </c>
      <c r="Q78" s="52">
        <f t="shared" si="28"/>
        <v>0</v>
      </c>
      <c r="R78" s="53">
        <f t="shared" si="29"/>
        <v>0</v>
      </c>
      <c r="S78" s="81">
        <f t="shared" si="31"/>
        <v>0</v>
      </c>
      <c r="T78" s="54" t="e">
        <f t="shared" si="30"/>
        <v>#DIV/0!</v>
      </c>
    </row>
    <row r="79" spans="1:20" ht="18.75">
      <c r="A79" s="41"/>
      <c r="B79" s="42"/>
      <c r="C79" s="43"/>
      <c r="D79" s="44" t="e">
        <f t="shared" si="22"/>
        <v>#DIV/0!</v>
      </c>
      <c r="E79" s="43"/>
      <c r="F79" s="45">
        <f t="shared" si="32"/>
        <v>0</v>
      </c>
      <c r="G79" s="46"/>
      <c r="H79" s="47"/>
      <c r="I79" s="48" t="e">
        <f t="shared" si="23"/>
        <v>#DIV/0!</v>
      </c>
      <c r="J79" s="49"/>
      <c r="K79" s="50"/>
      <c r="L79" s="90" t="e">
        <f t="shared" si="24"/>
        <v>#DIV/0!</v>
      </c>
      <c r="M79" s="103">
        <f t="shared" si="25"/>
        <v>0</v>
      </c>
      <c r="N79" s="100"/>
      <c r="O79" s="51">
        <f t="shared" si="26"/>
        <v>0</v>
      </c>
      <c r="P79" s="94">
        <f t="shared" si="27"/>
        <v>0</v>
      </c>
      <c r="Q79" s="52">
        <f t="shared" si="28"/>
        <v>0</v>
      </c>
      <c r="R79" s="53">
        <f t="shared" si="29"/>
        <v>0</v>
      </c>
      <c r="S79" s="81">
        <f t="shared" si="31"/>
        <v>0</v>
      </c>
      <c r="T79" s="54" t="e">
        <f t="shared" si="30"/>
        <v>#DIV/0!</v>
      </c>
    </row>
    <row r="80" spans="1:20" ht="18.75">
      <c r="A80" s="41"/>
      <c r="B80" s="42"/>
      <c r="C80" s="43"/>
      <c r="D80" s="44" t="e">
        <f t="shared" si="22"/>
        <v>#DIV/0!</v>
      </c>
      <c r="E80" s="43"/>
      <c r="F80" s="45">
        <f t="shared" si="32"/>
        <v>0</v>
      </c>
      <c r="G80" s="46"/>
      <c r="H80" s="47"/>
      <c r="I80" s="48" t="e">
        <f t="shared" si="23"/>
        <v>#DIV/0!</v>
      </c>
      <c r="J80" s="49"/>
      <c r="K80" s="50"/>
      <c r="L80" s="90" t="e">
        <f t="shared" si="24"/>
        <v>#DIV/0!</v>
      </c>
      <c r="M80" s="103">
        <f t="shared" si="25"/>
        <v>0</v>
      </c>
      <c r="N80" s="100"/>
      <c r="O80" s="51">
        <f t="shared" si="26"/>
        <v>0</v>
      </c>
      <c r="P80" s="94">
        <f t="shared" si="27"/>
        <v>0</v>
      </c>
      <c r="Q80" s="52">
        <f t="shared" si="28"/>
        <v>0</v>
      </c>
      <c r="R80" s="53">
        <f t="shared" si="29"/>
        <v>0</v>
      </c>
      <c r="S80" s="81">
        <f t="shared" si="31"/>
        <v>0</v>
      </c>
      <c r="T80" s="54" t="e">
        <f t="shared" si="30"/>
        <v>#DIV/0!</v>
      </c>
    </row>
    <row r="81" spans="1:20" ht="18.75">
      <c r="A81" s="41"/>
      <c r="B81" s="42"/>
      <c r="C81" s="43"/>
      <c r="D81" s="44" t="e">
        <f t="shared" si="22"/>
        <v>#DIV/0!</v>
      </c>
      <c r="E81" s="43"/>
      <c r="F81" s="45">
        <f t="shared" si="32"/>
        <v>0</v>
      </c>
      <c r="G81" s="46"/>
      <c r="H81" s="47"/>
      <c r="I81" s="48" t="e">
        <f t="shared" si="23"/>
        <v>#DIV/0!</v>
      </c>
      <c r="J81" s="49"/>
      <c r="K81" s="50"/>
      <c r="L81" s="90" t="e">
        <f t="shared" si="24"/>
        <v>#DIV/0!</v>
      </c>
      <c r="M81" s="103">
        <f t="shared" si="25"/>
        <v>0</v>
      </c>
      <c r="N81" s="100"/>
      <c r="O81" s="51">
        <f t="shared" si="26"/>
        <v>0</v>
      </c>
      <c r="P81" s="94">
        <f t="shared" si="27"/>
        <v>0</v>
      </c>
      <c r="Q81" s="52">
        <f t="shared" si="28"/>
        <v>0</v>
      </c>
      <c r="R81" s="53">
        <f t="shared" si="29"/>
        <v>0</v>
      </c>
      <c r="S81" s="81">
        <f t="shared" si="31"/>
        <v>0</v>
      </c>
      <c r="T81" s="54" t="e">
        <f t="shared" si="30"/>
        <v>#DIV/0!</v>
      </c>
    </row>
    <row r="82" spans="1:20" ht="18.75">
      <c r="A82" s="41"/>
      <c r="B82" s="42"/>
      <c r="C82" s="43"/>
      <c r="D82" s="44" t="e">
        <f t="shared" si="22"/>
        <v>#DIV/0!</v>
      </c>
      <c r="E82" s="43"/>
      <c r="F82" s="45">
        <f t="shared" si="32"/>
        <v>0</v>
      </c>
      <c r="G82" s="46"/>
      <c r="H82" s="47"/>
      <c r="I82" s="48" t="e">
        <f t="shared" si="23"/>
        <v>#DIV/0!</v>
      </c>
      <c r="J82" s="49"/>
      <c r="K82" s="50"/>
      <c r="L82" s="90" t="e">
        <f t="shared" si="24"/>
        <v>#DIV/0!</v>
      </c>
      <c r="M82" s="103">
        <f t="shared" si="25"/>
        <v>0</v>
      </c>
      <c r="N82" s="100"/>
      <c r="O82" s="51">
        <f t="shared" si="26"/>
        <v>0</v>
      </c>
      <c r="P82" s="94">
        <f t="shared" si="27"/>
        <v>0</v>
      </c>
      <c r="Q82" s="52">
        <f t="shared" si="28"/>
        <v>0</v>
      </c>
      <c r="R82" s="53">
        <f t="shared" si="29"/>
        <v>0</v>
      </c>
      <c r="S82" s="81">
        <f t="shared" si="31"/>
        <v>0</v>
      </c>
      <c r="T82" s="54" t="e">
        <f t="shared" si="30"/>
        <v>#DIV/0!</v>
      </c>
    </row>
    <row r="83" spans="1:20" ht="18.75">
      <c r="A83" s="41"/>
      <c r="B83" s="42"/>
      <c r="C83" s="43"/>
      <c r="D83" s="44" t="e">
        <f t="shared" si="22"/>
        <v>#DIV/0!</v>
      </c>
      <c r="E83" s="43"/>
      <c r="F83" s="45">
        <f t="shared" si="32"/>
        <v>0</v>
      </c>
      <c r="G83" s="46"/>
      <c r="H83" s="47"/>
      <c r="I83" s="48" t="e">
        <f t="shared" si="23"/>
        <v>#DIV/0!</v>
      </c>
      <c r="J83" s="49"/>
      <c r="K83" s="50"/>
      <c r="L83" s="90" t="e">
        <f t="shared" si="24"/>
        <v>#DIV/0!</v>
      </c>
      <c r="M83" s="103">
        <f t="shared" si="25"/>
        <v>0</v>
      </c>
      <c r="N83" s="100"/>
      <c r="O83" s="51">
        <f t="shared" si="26"/>
        <v>0</v>
      </c>
      <c r="P83" s="94">
        <f t="shared" si="27"/>
        <v>0</v>
      </c>
      <c r="Q83" s="52">
        <f t="shared" si="28"/>
        <v>0</v>
      </c>
      <c r="R83" s="53">
        <f t="shared" si="29"/>
        <v>0</v>
      </c>
      <c r="S83" s="81">
        <f t="shared" si="31"/>
        <v>0</v>
      </c>
      <c r="T83" s="54" t="e">
        <f t="shared" si="30"/>
        <v>#DIV/0!</v>
      </c>
    </row>
    <row r="84" spans="1:20" ht="18.75">
      <c r="A84" s="41"/>
      <c r="B84" s="42"/>
      <c r="C84" s="43"/>
      <c r="D84" s="44" t="e">
        <f t="shared" si="22"/>
        <v>#DIV/0!</v>
      </c>
      <c r="E84" s="43"/>
      <c r="F84" s="45">
        <f t="shared" si="32"/>
        <v>0</v>
      </c>
      <c r="G84" s="46"/>
      <c r="H84" s="47"/>
      <c r="I84" s="48" t="e">
        <f t="shared" si="23"/>
        <v>#DIV/0!</v>
      </c>
      <c r="J84" s="49"/>
      <c r="K84" s="50"/>
      <c r="L84" s="90" t="e">
        <f t="shared" si="24"/>
        <v>#DIV/0!</v>
      </c>
      <c r="M84" s="103">
        <f t="shared" si="25"/>
        <v>0</v>
      </c>
      <c r="N84" s="100"/>
      <c r="O84" s="51">
        <f t="shared" si="26"/>
        <v>0</v>
      </c>
      <c r="P84" s="94">
        <f t="shared" si="27"/>
        <v>0</v>
      </c>
      <c r="Q84" s="52">
        <f t="shared" si="28"/>
        <v>0</v>
      </c>
      <c r="R84" s="53">
        <f t="shared" si="29"/>
        <v>0</v>
      </c>
      <c r="S84" s="81">
        <f t="shared" si="31"/>
        <v>0</v>
      </c>
      <c r="T84" s="54" t="e">
        <f t="shared" si="30"/>
        <v>#DIV/0!</v>
      </c>
    </row>
    <row r="85" spans="1:20" ht="18.75">
      <c r="A85" s="41"/>
      <c r="B85" s="42"/>
      <c r="C85" s="43"/>
      <c r="D85" s="44" t="e">
        <f t="shared" si="22"/>
        <v>#DIV/0!</v>
      </c>
      <c r="E85" s="43"/>
      <c r="F85" s="45">
        <f t="shared" si="32"/>
        <v>0</v>
      </c>
      <c r="G85" s="46"/>
      <c r="H85" s="47"/>
      <c r="I85" s="48" t="e">
        <f t="shared" si="23"/>
        <v>#DIV/0!</v>
      </c>
      <c r="J85" s="49"/>
      <c r="K85" s="50"/>
      <c r="L85" s="90" t="e">
        <f t="shared" si="24"/>
        <v>#DIV/0!</v>
      </c>
      <c r="M85" s="103">
        <f t="shared" si="25"/>
        <v>0</v>
      </c>
      <c r="N85" s="100"/>
      <c r="O85" s="51">
        <f t="shared" si="26"/>
        <v>0</v>
      </c>
      <c r="P85" s="94">
        <f t="shared" si="27"/>
        <v>0</v>
      </c>
      <c r="Q85" s="52">
        <f t="shared" si="28"/>
        <v>0</v>
      </c>
      <c r="R85" s="53">
        <f t="shared" si="29"/>
        <v>0</v>
      </c>
      <c r="S85" s="81">
        <f t="shared" si="31"/>
        <v>0</v>
      </c>
      <c r="T85" s="54" t="e">
        <f t="shared" si="30"/>
        <v>#DIV/0!</v>
      </c>
    </row>
    <row r="86" spans="1:20" ht="18.75">
      <c r="A86" s="41"/>
      <c r="B86" s="42"/>
      <c r="C86" s="43"/>
      <c r="D86" s="44" t="e">
        <f t="shared" si="22"/>
        <v>#DIV/0!</v>
      </c>
      <c r="E86" s="43"/>
      <c r="F86" s="45">
        <f t="shared" si="32"/>
        <v>0</v>
      </c>
      <c r="G86" s="46"/>
      <c r="H86" s="47"/>
      <c r="I86" s="48" t="e">
        <f t="shared" si="23"/>
        <v>#DIV/0!</v>
      </c>
      <c r="J86" s="49"/>
      <c r="K86" s="50"/>
      <c r="L86" s="90" t="e">
        <f t="shared" si="24"/>
        <v>#DIV/0!</v>
      </c>
      <c r="M86" s="103">
        <f t="shared" si="25"/>
        <v>0</v>
      </c>
      <c r="N86" s="100"/>
      <c r="O86" s="51">
        <f t="shared" si="26"/>
        <v>0</v>
      </c>
      <c r="P86" s="94">
        <f t="shared" si="27"/>
        <v>0</v>
      </c>
      <c r="Q86" s="52">
        <f t="shared" si="28"/>
        <v>0</v>
      </c>
      <c r="R86" s="53">
        <f t="shared" si="29"/>
        <v>0</v>
      </c>
      <c r="S86" s="81">
        <f t="shared" si="31"/>
        <v>0</v>
      </c>
      <c r="T86" s="54" t="e">
        <f t="shared" si="30"/>
        <v>#DIV/0!</v>
      </c>
    </row>
    <row r="87" spans="1:20" ht="18.75">
      <c r="A87" s="41"/>
      <c r="B87" s="42"/>
      <c r="C87" s="43"/>
      <c r="D87" s="44" t="e">
        <f t="shared" si="22"/>
        <v>#DIV/0!</v>
      </c>
      <c r="E87" s="43"/>
      <c r="F87" s="45">
        <f t="shared" si="32"/>
        <v>0</v>
      </c>
      <c r="G87" s="46"/>
      <c r="H87" s="47"/>
      <c r="I87" s="48" t="e">
        <f t="shared" si="23"/>
        <v>#DIV/0!</v>
      </c>
      <c r="J87" s="49"/>
      <c r="K87" s="50"/>
      <c r="L87" s="90" t="e">
        <f t="shared" si="24"/>
        <v>#DIV/0!</v>
      </c>
      <c r="M87" s="103">
        <f t="shared" si="25"/>
        <v>0</v>
      </c>
      <c r="N87" s="100"/>
      <c r="O87" s="51">
        <f t="shared" si="26"/>
        <v>0</v>
      </c>
      <c r="P87" s="94">
        <f t="shared" si="27"/>
        <v>0</v>
      </c>
      <c r="Q87" s="52">
        <f t="shared" si="28"/>
        <v>0</v>
      </c>
      <c r="R87" s="53">
        <f t="shared" si="29"/>
        <v>0</v>
      </c>
      <c r="S87" s="81">
        <f t="shared" si="31"/>
        <v>0</v>
      </c>
      <c r="T87" s="54" t="e">
        <f t="shared" si="30"/>
        <v>#DIV/0!</v>
      </c>
    </row>
    <row r="88" spans="1:20" ht="18.75">
      <c r="A88" s="41"/>
      <c r="B88" s="42"/>
      <c r="C88" s="43"/>
      <c r="D88" s="44" t="e">
        <f t="shared" si="22"/>
        <v>#DIV/0!</v>
      </c>
      <c r="E88" s="43"/>
      <c r="F88" s="45">
        <f t="shared" si="32"/>
        <v>0</v>
      </c>
      <c r="G88" s="46"/>
      <c r="H88" s="47"/>
      <c r="I88" s="48" t="e">
        <f t="shared" si="23"/>
        <v>#DIV/0!</v>
      </c>
      <c r="J88" s="49"/>
      <c r="K88" s="50"/>
      <c r="L88" s="90" t="e">
        <f t="shared" si="24"/>
        <v>#DIV/0!</v>
      </c>
      <c r="M88" s="103">
        <f t="shared" si="25"/>
        <v>0</v>
      </c>
      <c r="N88" s="100"/>
      <c r="O88" s="51">
        <f t="shared" si="26"/>
        <v>0</v>
      </c>
      <c r="P88" s="94">
        <f t="shared" si="27"/>
        <v>0</v>
      </c>
      <c r="Q88" s="52">
        <f t="shared" si="28"/>
        <v>0</v>
      </c>
      <c r="R88" s="53">
        <f t="shared" si="29"/>
        <v>0</v>
      </c>
      <c r="S88" s="81">
        <f t="shared" si="31"/>
        <v>0</v>
      </c>
      <c r="T88" s="54" t="e">
        <f t="shared" si="30"/>
        <v>#DIV/0!</v>
      </c>
    </row>
    <row r="89" spans="1:20" ht="18.75">
      <c r="A89" s="41"/>
      <c r="B89" s="42"/>
      <c r="C89" s="43"/>
      <c r="D89" s="44" t="e">
        <f t="shared" si="22"/>
        <v>#DIV/0!</v>
      </c>
      <c r="E89" s="43"/>
      <c r="F89" s="45">
        <f t="shared" si="32"/>
        <v>0</v>
      </c>
      <c r="G89" s="46"/>
      <c r="H89" s="47"/>
      <c r="I89" s="48" t="e">
        <f t="shared" si="23"/>
        <v>#DIV/0!</v>
      </c>
      <c r="J89" s="49"/>
      <c r="K89" s="50"/>
      <c r="L89" s="90" t="e">
        <f t="shared" si="24"/>
        <v>#DIV/0!</v>
      </c>
      <c r="M89" s="103">
        <f t="shared" si="25"/>
        <v>0</v>
      </c>
      <c r="N89" s="100"/>
      <c r="O89" s="51">
        <f t="shared" si="26"/>
        <v>0</v>
      </c>
      <c r="P89" s="94">
        <f t="shared" si="27"/>
        <v>0</v>
      </c>
      <c r="Q89" s="52">
        <f t="shared" si="28"/>
        <v>0</v>
      </c>
      <c r="R89" s="53">
        <f t="shared" si="29"/>
        <v>0</v>
      </c>
      <c r="S89" s="81">
        <f t="shared" si="31"/>
        <v>0</v>
      </c>
      <c r="T89" s="54" t="e">
        <f t="shared" si="30"/>
        <v>#DIV/0!</v>
      </c>
    </row>
    <row r="90" spans="1:20" ht="18.75">
      <c r="A90" s="41"/>
      <c r="B90" s="42"/>
      <c r="C90" s="43"/>
      <c r="D90" s="44" t="e">
        <f t="shared" si="22"/>
        <v>#DIV/0!</v>
      </c>
      <c r="E90" s="43"/>
      <c r="F90" s="45">
        <f t="shared" si="32"/>
        <v>0</v>
      </c>
      <c r="G90" s="46"/>
      <c r="H90" s="47"/>
      <c r="I90" s="48" t="e">
        <f t="shared" si="23"/>
        <v>#DIV/0!</v>
      </c>
      <c r="J90" s="49"/>
      <c r="K90" s="50"/>
      <c r="L90" s="90" t="e">
        <f t="shared" si="24"/>
        <v>#DIV/0!</v>
      </c>
      <c r="M90" s="103">
        <f t="shared" si="25"/>
        <v>0</v>
      </c>
      <c r="N90" s="100"/>
      <c r="O90" s="51">
        <f t="shared" si="26"/>
        <v>0</v>
      </c>
      <c r="P90" s="94">
        <f t="shared" si="27"/>
        <v>0</v>
      </c>
      <c r="Q90" s="52">
        <f t="shared" si="28"/>
        <v>0</v>
      </c>
      <c r="R90" s="53">
        <f t="shared" si="29"/>
        <v>0</v>
      </c>
      <c r="S90" s="81">
        <f t="shared" si="31"/>
        <v>0</v>
      </c>
      <c r="T90" s="54" t="e">
        <f t="shared" si="30"/>
        <v>#DIV/0!</v>
      </c>
    </row>
    <row r="91" spans="1:20" ht="18.75">
      <c r="A91" s="41"/>
      <c r="B91" s="42"/>
      <c r="C91" s="43"/>
      <c r="D91" s="44" t="e">
        <f t="shared" si="22"/>
        <v>#DIV/0!</v>
      </c>
      <c r="E91" s="43"/>
      <c r="F91" s="45">
        <f t="shared" si="32"/>
        <v>0</v>
      </c>
      <c r="G91" s="46"/>
      <c r="H91" s="47"/>
      <c r="I91" s="48" t="e">
        <f t="shared" si="23"/>
        <v>#DIV/0!</v>
      </c>
      <c r="J91" s="49"/>
      <c r="K91" s="50"/>
      <c r="L91" s="90" t="e">
        <f t="shared" si="24"/>
        <v>#DIV/0!</v>
      </c>
      <c r="M91" s="103">
        <f t="shared" si="25"/>
        <v>0</v>
      </c>
      <c r="N91" s="100"/>
      <c r="O91" s="51">
        <f t="shared" si="26"/>
        <v>0</v>
      </c>
      <c r="P91" s="94">
        <f t="shared" si="27"/>
        <v>0</v>
      </c>
      <c r="Q91" s="52">
        <f t="shared" si="28"/>
        <v>0</v>
      </c>
      <c r="R91" s="53">
        <f t="shared" si="29"/>
        <v>0</v>
      </c>
      <c r="S91" s="81">
        <f t="shared" si="31"/>
        <v>0</v>
      </c>
      <c r="T91" s="54" t="e">
        <f t="shared" si="30"/>
        <v>#DIV/0!</v>
      </c>
    </row>
    <row r="92" spans="1:20" ht="18.75">
      <c r="A92" s="41"/>
      <c r="B92" s="42"/>
      <c r="C92" s="43"/>
      <c r="D92" s="44" t="e">
        <f t="shared" si="22"/>
        <v>#DIV/0!</v>
      </c>
      <c r="E92" s="43"/>
      <c r="F92" s="45">
        <f t="shared" si="32"/>
        <v>0</v>
      </c>
      <c r="G92" s="46"/>
      <c r="H92" s="47"/>
      <c r="I92" s="48" t="e">
        <f t="shared" si="23"/>
        <v>#DIV/0!</v>
      </c>
      <c r="J92" s="49"/>
      <c r="K92" s="50"/>
      <c r="L92" s="90" t="e">
        <f t="shared" si="24"/>
        <v>#DIV/0!</v>
      </c>
      <c r="M92" s="103">
        <f t="shared" si="25"/>
        <v>0</v>
      </c>
      <c r="N92" s="100"/>
      <c r="O92" s="51">
        <f t="shared" si="26"/>
        <v>0</v>
      </c>
      <c r="P92" s="94">
        <f t="shared" si="27"/>
        <v>0</v>
      </c>
      <c r="Q92" s="52">
        <f t="shared" si="28"/>
        <v>0</v>
      </c>
      <c r="R92" s="53">
        <f t="shared" si="29"/>
        <v>0</v>
      </c>
      <c r="S92" s="81">
        <f t="shared" si="31"/>
        <v>0</v>
      </c>
      <c r="T92" s="54" t="e">
        <f t="shared" si="30"/>
        <v>#DIV/0!</v>
      </c>
    </row>
    <row r="93" spans="1:20" ht="18.75">
      <c r="A93" s="41"/>
      <c r="B93" s="42"/>
      <c r="C93" s="43"/>
      <c r="D93" s="44" t="e">
        <f t="shared" si="22"/>
        <v>#DIV/0!</v>
      </c>
      <c r="E93" s="43"/>
      <c r="F93" s="45">
        <f t="shared" si="32"/>
        <v>0</v>
      </c>
      <c r="G93" s="46"/>
      <c r="H93" s="47"/>
      <c r="I93" s="48" t="e">
        <f t="shared" si="23"/>
        <v>#DIV/0!</v>
      </c>
      <c r="J93" s="49"/>
      <c r="K93" s="50"/>
      <c r="L93" s="90" t="e">
        <f t="shared" si="24"/>
        <v>#DIV/0!</v>
      </c>
      <c r="M93" s="103">
        <f t="shared" si="25"/>
        <v>0</v>
      </c>
      <c r="N93" s="100"/>
      <c r="O93" s="51">
        <f t="shared" si="26"/>
        <v>0</v>
      </c>
      <c r="P93" s="94">
        <f t="shared" si="27"/>
        <v>0</v>
      </c>
      <c r="Q93" s="52">
        <f t="shared" si="28"/>
        <v>0</v>
      </c>
      <c r="R93" s="53">
        <f t="shared" si="29"/>
        <v>0</v>
      </c>
      <c r="S93" s="81">
        <f t="shared" si="31"/>
        <v>0</v>
      </c>
      <c r="T93" s="54" t="e">
        <f t="shared" si="30"/>
        <v>#DIV/0!</v>
      </c>
    </row>
    <row r="94" spans="1:20" ht="18.75">
      <c r="A94" s="41"/>
      <c r="B94" s="42"/>
      <c r="C94" s="43"/>
      <c r="D94" s="44" t="e">
        <f t="shared" si="22"/>
        <v>#DIV/0!</v>
      </c>
      <c r="E94" s="43"/>
      <c r="F94" s="45">
        <f t="shared" si="32"/>
        <v>0</v>
      </c>
      <c r="G94" s="46"/>
      <c r="H94" s="47"/>
      <c r="I94" s="48" t="e">
        <f t="shared" si="23"/>
        <v>#DIV/0!</v>
      </c>
      <c r="J94" s="49"/>
      <c r="K94" s="50"/>
      <c r="L94" s="90" t="e">
        <f t="shared" si="24"/>
        <v>#DIV/0!</v>
      </c>
      <c r="M94" s="103">
        <f t="shared" si="25"/>
        <v>0</v>
      </c>
      <c r="N94" s="100"/>
      <c r="O94" s="51">
        <f t="shared" si="26"/>
        <v>0</v>
      </c>
      <c r="P94" s="94">
        <f t="shared" si="27"/>
        <v>0</v>
      </c>
      <c r="Q94" s="52">
        <f t="shared" si="28"/>
        <v>0</v>
      </c>
      <c r="R94" s="53">
        <f t="shared" si="29"/>
        <v>0</v>
      </c>
      <c r="S94" s="81">
        <f t="shared" si="31"/>
        <v>0</v>
      </c>
      <c r="T94" s="54" t="e">
        <f t="shared" si="30"/>
        <v>#DIV/0!</v>
      </c>
    </row>
    <row r="95" spans="1:20" ht="18.75">
      <c r="A95" s="41"/>
      <c r="B95" s="42"/>
      <c r="C95" s="43"/>
      <c r="D95" s="44" t="e">
        <f t="shared" si="22"/>
        <v>#DIV/0!</v>
      </c>
      <c r="E95" s="43"/>
      <c r="F95" s="45">
        <f t="shared" si="32"/>
        <v>0</v>
      </c>
      <c r="G95" s="46"/>
      <c r="H95" s="47"/>
      <c r="I95" s="48" t="e">
        <f t="shared" si="23"/>
        <v>#DIV/0!</v>
      </c>
      <c r="J95" s="49"/>
      <c r="K95" s="50"/>
      <c r="L95" s="90" t="e">
        <f t="shared" si="24"/>
        <v>#DIV/0!</v>
      </c>
      <c r="M95" s="103">
        <f t="shared" si="25"/>
        <v>0</v>
      </c>
      <c r="N95" s="100"/>
      <c r="O95" s="51">
        <f t="shared" si="26"/>
        <v>0</v>
      </c>
      <c r="P95" s="94">
        <f t="shared" si="27"/>
        <v>0</v>
      </c>
      <c r="Q95" s="52">
        <f t="shared" si="28"/>
        <v>0</v>
      </c>
      <c r="R95" s="53">
        <f t="shared" si="29"/>
        <v>0</v>
      </c>
      <c r="S95" s="81">
        <f t="shared" si="31"/>
        <v>0</v>
      </c>
      <c r="T95" s="54" t="e">
        <f t="shared" si="30"/>
        <v>#DIV/0!</v>
      </c>
    </row>
    <row r="96" spans="1:20" ht="18.75">
      <c r="A96" s="41"/>
      <c r="B96" s="42"/>
      <c r="C96" s="43"/>
      <c r="D96" s="44" t="e">
        <f t="shared" si="22"/>
        <v>#DIV/0!</v>
      </c>
      <c r="E96" s="43"/>
      <c r="F96" s="45">
        <f t="shared" si="32"/>
        <v>0</v>
      </c>
      <c r="G96" s="46"/>
      <c r="H96" s="47"/>
      <c r="I96" s="48" t="e">
        <f t="shared" si="23"/>
        <v>#DIV/0!</v>
      </c>
      <c r="J96" s="49"/>
      <c r="K96" s="50"/>
      <c r="L96" s="90" t="e">
        <f t="shared" si="24"/>
        <v>#DIV/0!</v>
      </c>
      <c r="M96" s="103">
        <f t="shared" si="25"/>
        <v>0</v>
      </c>
      <c r="N96" s="100"/>
      <c r="O96" s="51">
        <f t="shared" si="26"/>
        <v>0</v>
      </c>
      <c r="P96" s="94">
        <f t="shared" si="27"/>
        <v>0</v>
      </c>
      <c r="Q96" s="52">
        <f t="shared" si="28"/>
        <v>0</v>
      </c>
      <c r="R96" s="53">
        <f t="shared" si="29"/>
        <v>0</v>
      </c>
      <c r="S96" s="81">
        <f t="shared" si="31"/>
        <v>0</v>
      </c>
      <c r="T96" s="54" t="e">
        <f t="shared" si="30"/>
        <v>#DIV/0!</v>
      </c>
    </row>
    <row r="97" spans="1:20" ht="18.75">
      <c r="A97" s="41"/>
      <c r="B97" s="42"/>
      <c r="C97" s="43"/>
      <c r="D97" s="44" t="e">
        <f t="shared" si="22"/>
        <v>#DIV/0!</v>
      </c>
      <c r="E97" s="43"/>
      <c r="F97" s="45">
        <f t="shared" si="32"/>
        <v>0</v>
      </c>
      <c r="G97" s="46"/>
      <c r="H97" s="47"/>
      <c r="I97" s="48" t="e">
        <f t="shared" si="23"/>
        <v>#DIV/0!</v>
      </c>
      <c r="J97" s="49"/>
      <c r="K97" s="50"/>
      <c r="L97" s="90" t="e">
        <f t="shared" si="24"/>
        <v>#DIV/0!</v>
      </c>
      <c r="M97" s="103">
        <f t="shared" si="25"/>
        <v>0</v>
      </c>
      <c r="N97" s="100"/>
      <c r="O97" s="51">
        <f t="shared" si="26"/>
        <v>0</v>
      </c>
      <c r="P97" s="94">
        <f t="shared" si="27"/>
        <v>0</v>
      </c>
      <c r="Q97" s="52">
        <f t="shared" si="28"/>
        <v>0</v>
      </c>
      <c r="R97" s="53">
        <f t="shared" si="29"/>
        <v>0</v>
      </c>
      <c r="S97" s="81">
        <f t="shared" si="31"/>
        <v>0</v>
      </c>
      <c r="T97" s="54" t="e">
        <f t="shared" si="30"/>
        <v>#DIV/0!</v>
      </c>
    </row>
    <row r="98" spans="1:20" ht="18.75">
      <c r="A98" s="41"/>
      <c r="B98" s="42"/>
      <c r="C98" s="43"/>
      <c r="D98" s="44" t="e">
        <f t="shared" si="22"/>
        <v>#DIV/0!</v>
      </c>
      <c r="E98" s="43"/>
      <c r="F98" s="45">
        <f t="shared" si="32"/>
        <v>0</v>
      </c>
      <c r="G98" s="46"/>
      <c r="H98" s="47"/>
      <c r="I98" s="48" t="e">
        <f t="shared" si="23"/>
        <v>#DIV/0!</v>
      </c>
      <c r="J98" s="49"/>
      <c r="K98" s="50"/>
      <c r="L98" s="90" t="e">
        <f t="shared" si="24"/>
        <v>#DIV/0!</v>
      </c>
      <c r="M98" s="103">
        <f t="shared" si="25"/>
        <v>0</v>
      </c>
      <c r="N98" s="100"/>
      <c r="O98" s="51">
        <f t="shared" si="26"/>
        <v>0</v>
      </c>
      <c r="P98" s="94">
        <f t="shared" si="27"/>
        <v>0</v>
      </c>
      <c r="Q98" s="52">
        <f t="shared" si="28"/>
        <v>0</v>
      </c>
      <c r="R98" s="53">
        <f t="shared" si="29"/>
        <v>0</v>
      </c>
      <c r="S98" s="81">
        <f t="shared" si="31"/>
        <v>0</v>
      </c>
      <c r="T98" s="54" t="e">
        <f t="shared" si="30"/>
        <v>#DIV/0!</v>
      </c>
    </row>
    <row r="99" spans="1:20" ht="18.75">
      <c r="A99" s="41"/>
      <c r="B99" s="42"/>
      <c r="C99" s="43"/>
      <c r="D99" s="44" t="e">
        <f aca="true" t="shared" si="33" ref="D99:D130">C99/B99</f>
        <v>#DIV/0!</v>
      </c>
      <c r="E99" s="43"/>
      <c r="F99" s="45">
        <f t="shared" si="32"/>
        <v>0</v>
      </c>
      <c r="G99" s="46"/>
      <c r="H99" s="47"/>
      <c r="I99" s="48" t="e">
        <f aca="true" t="shared" si="34" ref="I99:I130">H99/G99</f>
        <v>#DIV/0!</v>
      </c>
      <c r="J99" s="49"/>
      <c r="K99" s="50"/>
      <c r="L99" s="90" t="e">
        <f aca="true" t="shared" si="35" ref="L99:L130">K99/J99</f>
        <v>#DIV/0!</v>
      </c>
      <c r="M99" s="103">
        <f aca="true" t="shared" si="36" ref="M99:M130">SUM(H99+K99)</f>
        <v>0</v>
      </c>
      <c r="N99" s="100"/>
      <c r="O99" s="51">
        <f aca="true" t="shared" si="37" ref="O99:O130">(H99+K99)-N99</f>
        <v>0</v>
      </c>
      <c r="P99" s="94">
        <f aca="true" t="shared" si="38" ref="P99:P130">F99+O99</f>
        <v>0</v>
      </c>
      <c r="Q99" s="52">
        <f aca="true" t="shared" si="39" ref="Q99:Q130">B99+G99+J99</f>
        <v>0</v>
      </c>
      <c r="R99" s="53">
        <f aca="true" t="shared" si="40" ref="R99:R130">C99+H99+K99</f>
        <v>0</v>
      </c>
      <c r="S99" s="81">
        <f t="shared" si="31"/>
        <v>0</v>
      </c>
      <c r="T99" s="54" t="e">
        <f aca="true" t="shared" si="41" ref="T99:T130">(C99+H99+K99)/(B99+G99+J99)</f>
        <v>#DIV/0!</v>
      </c>
    </row>
    <row r="100" spans="1:20" ht="18.75">
      <c r="A100" s="41"/>
      <c r="B100" s="42"/>
      <c r="C100" s="43"/>
      <c r="D100" s="44" t="e">
        <f t="shared" si="33"/>
        <v>#DIV/0!</v>
      </c>
      <c r="E100" s="43"/>
      <c r="F100" s="45">
        <f t="shared" si="32"/>
        <v>0</v>
      </c>
      <c r="G100" s="46"/>
      <c r="H100" s="47"/>
      <c r="I100" s="48" t="e">
        <f t="shared" si="34"/>
        <v>#DIV/0!</v>
      </c>
      <c r="J100" s="49"/>
      <c r="K100" s="50"/>
      <c r="L100" s="90" t="e">
        <f t="shared" si="35"/>
        <v>#DIV/0!</v>
      </c>
      <c r="M100" s="103">
        <f t="shared" si="36"/>
        <v>0</v>
      </c>
      <c r="N100" s="100"/>
      <c r="O100" s="51">
        <f t="shared" si="37"/>
        <v>0</v>
      </c>
      <c r="P100" s="94">
        <f t="shared" si="38"/>
        <v>0</v>
      </c>
      <c r="Q100" s="52">
        <f t="shared" si="39"/>
        <v>0</v>
      </c>
      <c r="R100" s="53">
        <f t="shared" si="40"/>
        <v>0</v>
      </c>
      <c r="S100" s="81">
        <f aca="true" t="shared" si="42" ref="S100:S131">E100+J100+N100</f>
        <v>0</v>
      </c>
      <c r="T100" s="54" t="e">
        <f t="shared" si="41"/>
        <v>#DIV/0!</v>
      </c>
    </row>
    <row r="101" spans="1:20" ht="18.75">
      <c r="A101" s="41"/>
      <c r="B101" s="42"/>
      <c r="C101" s="43"/>
      <c r="D101" s="44" t="e">
        <f t="shared" si="33"/>
        <v>#DIV/0!</v>
      </c>
      <c r="E101" s="43"/>
      <c r="F101" s="45">
        <f aca="true" t="shared" si="43" ref="F101:F132">C101-E101</f>
        <v>0</v>
      </c>
      <c r="G101" s="46"/>
      <c r="H101" s="47"/>
      <c r="I101" s="48" t="e">
        <f t="shared" si="34"/>
        <v>#DIV/0!</v>
      </c>
      <c r="J101" s="49"/>
      <c r="K101" s="50"/>
      <c r="L101" s="90" t="e">
        <f t="shared" si="35"/>
        <v>#DIV/0!</v>
      </c>
      <c r="M101" s="103">
        <f t="shared" si="36"/>
        <v>0</v>
      </c>
      <c r="N101" s="100"/>
      <c r="O101" s="51">
        <f t="shared" si="37"/>
        <v>0</v>
      </c>
      <c r="P101" s="94">
        <f t="shared" si="38"/>
        <v>0</v>
      </c>
      <c r="Q101" s="52">
        <f t="shared" si="39"/>
        <v>0</v>
      </c>
      <c r="R101" s="53">
        <f t="shared" si="40"/>
        <v>0</v>
      </c>
      <c r="S101" s="81">
        <f t="shared" si="42"/>
        <v>0</v>
      </c>
      <c r="T101" s="54" t="e">
        <f t="shared" si="41"/>
        <v>#DIV/0!</v>
      </c>
    </row>
    <row r="102" spans="1:20" ht="18.75">
      <c r="A102" s="41"/>
      <c r="B102" s="42"/>
      <c r="C102" s="43"/>
      <c r="D102" s="44" t="e">
        <f t="shared" si="33"/>
        <v>#DIV/0!</v>
      </c>
      <c r="E102" s="43"/>
      <c r="F102" s="45">
        <f t="shared" si="43"/>
        <v>0</v>
      </c>
      <c r="G102" s="46"/>
      <c r="H102" s="47"/>
      <c r="I102" s="48" t="e">
        <f t="shared" si="34"/>
        <v>#DIV/0!</v>
      </c>
      <c r="J102" s="49"/>
      <c r="K102" s="50"/>
      <c r="L102" s="90" t="e">
        <f t="shared" si="35"/>
        <v>#DIV/0!</v>
      </c>
      <c r="M102" s="103">
        <f t="shared" si="36"/>
        <v>0</v>
      </c>
      <c r="N102" s="100"/>
      <c r="O102" s="51">
        <f t="shared" si="37"/>
        <v>0</v>
      </c>
      <c r="P102" s="94">
        <f t="shared" si="38"/>
        <v>0</v>
      </c>
      <c r="Q102" s="52">
        <f t="shared" si="39"/>
        <v>0</v>
      </c>
      <c r="R102" s="53">
        <f t="shared" si="40"/>
        <v>0</v>
      </c>
      <c r="S102" s="81">
        <f t="shared" si="42"/>
        <v>0</v>
      </c>
      <c r="T102" s="54" t="e">
        <f t="shared" si="41"/>
        <v>#DIV/0!</v>
      </c>
    </row>
    <row r="103" spans="1:20" ht="18.75">
      <c r="A103" s="41"/>
      <c r="B103" s="42"/>
      <c r="C103" s="43"/>
      <c r="D103" s="44" t="e">
        <f t="shared" si="33"/>
        <v>#DIV/0!</v>
      </c>
      <c r="E103" s="43"/>
      <c r="F103" s="45">
        <f t="shared" si="43"/>
        <v>0</v>
      </c>
      <c r="G103" s="46"/>
      <c r="H103" s="47"/>
      <c r="I103" s="48" t="e">
        <f t="shared" si="34"/>
        <v>#DIV/0!</v>
      </c>
      <c r="J103" s="49"/>
      <c r="K103" s="50"/>
      <c r="L103" s="90" t="e">
        <f t="shared" si="35"/>
        <v>#DIV/0!</v>
      </c>
      <c r="M103" s="103">
        <f t="shared" si="36"/>
        <v>0</v>
      </c>
      <c r="N103" s="100"/>
      <c r="O103" s="51">
        <f t="shared" si="37"/>
        <v>0</v>
      </c>
      <c r="P103" s="94">
        <f t="shared" si="38"/>
        <v>0</v>
      </c>
      <c r="Q103" s="52">
        <f t="shared" si="39"/>
        <v>0</v>
      </c>
      <c r="R103" s="53">
        <f t="shared" si="40"/>
        <v>0</v>
      </c>
      <c r="S103" s="81">
        <f t="shared" si="42"/>
        <v>0</v>
      </c>
      <c r="T103" s="54" t="e">
        <f t="shared" si="41"/>
        <v>#DIV/0!</v>
      </c>
    </row>
    <row r="104" spans="1:20" ht="18.75">
      <c r="A104" s="41"/>
      <c r="B104" s="42"/>
      <c r="C104" s="43"/>
      <c r="D104" s="44" t="e">
        <f t="shared" si="33"/>
        <v>#DIV/0!</v>
      </c>
      <c r="E104" s="43"/>
      <c r="F104" s="45">
        <f t="shared" si="43"/>
        <v>0</v>
      </c>
      <c r="G104" s="46"/>
      <c r="H104" s="47"/>
      <c r="I104" s="48" t="e">
        <f t="shared" si="34"/>
        <v>#DIV/0!</v>
      </c>
      <c r="J104" s="49"/>
      <c r="K104" s="50"/>
      <c r="L104" s="90" t="e">
        <f t="shared" si="35"/>
        <v>#DIV/0!</v>
      </c>
      <c r="M104" s="103">
        <f t="shared" si="36"/>
        <v>0</v>
      </c>
      <c r="N104" s="100"/>
      <c r="O104" s="51">
        <f t="shared" si="37"/>
        <v>0</v>
      </c>
      <c r="P104" s="94">
        <f t="shared" si="38"/>
        <v>0</v>
      </c>
      <c r="Q104" s="52">
        <f t="shared" si="39"/>
        <v>0</v>
      </c>
      <c r="R104" s="53">
        <f t="shared" si="40"/>
        <v>0</v>
      </c>
      <c r="S104" s="81">
        <f t="shared" si="42"/>
        <v>0</v>
      </c>
      <c r="T104" s="54" t="e">
        <f t="shared" si="41"/>
        <v>#DIV/0!</v>
      </c>
    </row>
    <row r="105" spans="1:20" ht="18.75">
      <c r="A105" s="41"/>
      <c r="B105" s="42"/>
      <c r="C105" s="43"/>
      <c r="D105" s="44" t="e">
        <f t="shared" si="33"/>
        <v>#DIV/0!</v>
      </c>
      <c r="E105" s="43"/>
      <c r="F105" s="45">
        <f t="shared" si="43"/>
        <v>0</v>
      </c>
      <c r="G105" s="46"/>
      <c r="H105" s="47"/>
      <c r="I105" s="48" t="e">
        <f t="shared" si="34"/>
        <v>#DIV/0!</v>
      </c>
      <c r="J105" s="49"/>
      <c r="K105" s="50"/>
      <c r="L105" s="90" t="e">
        <f t="shared" si="35"/>
        <v>#DIV/0!</v>
      </c>
      <c r="M105" s="103">
        <f t="shared" si="36"/>
        <v>0</v>
      </c>
      <c r="N105" s="100"/>
      <c r="O105" s="51">
        <f t="shared" si="37"/>
        <v>0</v>
      </c>
      <c r="P105" s="94">
        <f t="shared" si="38"/>
        <v>0</v>
      </c>
      <c r="Q105" s="52">
        <f t="shared" si="39"/>
        <v>0</v>
      </c>
      <c r="R105" s="53">
        <f t="shared" si="40"/>
        <v>0</v>
      </c>
      <c r="S105" s="81">
        <f t="shared" si="42"/>
        <v>0</v>
      </c>
      <c r="T105" s="54" t="e">
        <f t="shared" si="41"/>
        <v>#DIV/0!</v>
      </c>
    </row>
    <row r="106" spans="1:20" ht="18.75">
      <c r="A106" s="41"/>
      <c r="B106" s="42"/>
      <c r="C106" s="43"/>
      <c r="D106" s="44" t="e">
        <f t="shared" si="33"/>
        <v>#DIV/0!</v>
      </c>
      <c r="E106" s="43"/>
      <c r="F106" s="45">
        <f t="shared" si="43"/>
        <v>0</v>
      </c>
      <c r="G106" s="46"/>
      <c r="H106" s="47"/>
      <c r="I106" s="48" t="e">
        <f t="shared" si="34"/>
        <v>#DIV/0!</v>
      </c>
      <c r="J106" s="49"/>
      <c r="K106" s="50"/>
      <c r="L106" s="90" t="e">
        <f t="shared" si="35"/>
        <v>#DIV/0!</v>
      </c>
      <c r="M106" s="103">
        <f t="shared" si="36"/>
        <v>0</v>
      </c>
      <c r="N106" s="100"/>
      <c r="O106" s="51">
        <f t="shared" si="37"/>
        <v>0</v>
      </c>
      <c r="P106" s="94">
        <f t="shared" si="38"/>
        <v>0</v>
      </c>
      <c r="Q106" s="52">
        <f t="shared" si="39"/>
        <v>0</v>
      </c>
      <c r="R106" s="53">
        <f t="shared" si="40"/>
        <v>0</v>
      </c>
      <c r="S106" s="81">
        <f t="shared" si="42"/>
        <v>0</v>
      </c>
      <c r="T106" s="54" t="e">
        <f t="shared" si="41"/>
        <v>#DIV/0!</v>
      </c>
    </row>
    <row r="107" spans="1:20" ht="18.75">
      <c r="A107" s="41"/>
      <c r="B107" s="42"/>
      <c r="C107" s="43"/>
      <c r="D107" s="44" t="e">
        <f t="shared" si="33"/>
        <v>#DIV/0!</v>
      </c>
      <c r="E107" s="43"/>
      <c r="F107" s="45">
        <f t="shared" si="43"/>
        <v>0</v>
      </c>
      <c r="G107" s="46"/>
      <c r="H107" s="47"/>
      <c r="I107" s="48" t="e">
        <f t="shared" si="34"/>
        <v>#DIV/0!</v>
      </c>
      <c r="J107" s="49"/>
      <c r="K107" s="50"/>
      <c r="L107" s="90" t="e">
        <f t="shared" si="35"/>
        <v>#DIV/0!</v>
      </c>
      <c r="M107" s="103">
        <f t="shared" si="36"/>
        <v>0</v>
      </c>
      <c r="N107" s="100"/>
      <c r="O107" s="51">
        <f t="shared" si="37"/>
        <v>0</v>
      </c>
      <c r="P107" s="94">
        <f t="shared" si="38"/>
        <v>0</v>
      </c>
      <c r="Q107" s="52">
        <f t="shared" si="39"/>
        <v>0</v>
      </c>
      <c r="R107" s="53">
        <f t="shared" si="40"/>
        <v>0</v>
      </c>
      <c r="S107" s="81">
        <f t="shared" si="42"/>
        <v>0</v>
      </c>
      <c r="T107" s="54" t="e">
        <f t="shared" si="41"/>
        <v>#DIV/0!</v>
      </c>
    </row>
    <row r="108" spans="1:20" ht="18.75">
      <c r="A108" s="41"/>
      <c r="B108" s="42"/>
      <c r="C108" s="43"/>
      <c r="D108" s="44" t="e">
        <f t="shared" si="33"/>
        <v>#DIV/0!</v>
      </c>
      <c r="E108" s="43"/>
      <c r="F108" s="45">
        <f t="shared" si="43"/>
        <v>0</v>
      </c>
      <c r="G108" s="46"/>
      <c r="H108" s="47"/>
      <c r="I108" s="48" t="e">
        <f t="shared" si="34"/>
        <v>#DIV/0!</v>
      </c>
      <c r="J108" s="49"/>
      <c r="K108" s="50"/>
      <c r="L108" s="90" t="e">
        <f t="shared" si="35"/>
        <v>#DIV/0!</v>
      </c>
      <c r="M108" s="103">
        <f t="shared" si="36"/>
        <v>0</v>
      </c>
      <c r="N108" s="100"/>
      <c r="O108" s="51">
        <f t="shared" si="37"/>
        <v>0</v>
      </c>
      <c r="P108" s="94">
        <f t="shared" si="38"/>
        <v>0</v>
      </c>
      <c r="Q108" s="52">
        <f t="shared" si="39"/>
        <v>0</v>
      </c>
      <c r="R108" s="53">
        <f t="shared" si="40"/>
        <v>0</v>
      </c>
      <c r="S108" s="81">
        <f t="shared" si="42"/>
        <v>0</v>
      </c>
      <c r="T108" s="54" t="e">
        <f t="shared" si="41"/>
        <v>#DIV/0!</v>
      </c>
    </row>
    <row r="109" spans="1:20" ht="18.75">
      <c r="A109" s="41"/>
      <c r="B109" s="42"/>
      <c r="C109" s="43"/>
      <c r="D109" s="44" t="e">
        <f t="shared" si="33"/>
        <v>#DIV/0!</v>
      </c>
      <c r="E109" s="43"/>
      <c r="F109" s="45">
        <f t="shared" si="43"/>
        <v>0</v>
      </c>
      <c r="G109" s="46"/>
      <c r="H109" s="47"/>
      <c r="I109" s="48" t="e">
        <f t="shared" si="34"/>
        <v>#DIV/0!</v>
      </c>
      <c r="J109" s="49"/>
      <c r="K109" s="50"/>
      <c r="L109" s="90" t="e">
        <f t="shared" si="35"/>
        <v>#DIV/0!</v>
      </c>
      <c r="M109" s="103">
        <f t="shared" si="36"/>
        <v>0</v>
      </c>
      <c r="N109" s="100"/>
      <c r="O109" s="51">
        <f t="shared" si="37"/>
        <v>0</v>
      </c>
      <c r="P109" s="94">
        <f t="shared" si="38"/>
        <v>0</v>
      </c>
      <c r="Q109" s="52">
        <f t="shared" si="39"/>
        <v>0</v>
      </c>
      <c r="R109" s="53">
        <f t="shared" si="40"/>
        <v>0</v>
      </c>
      <c r="S109" s="81">
        <f t="shared" si="42"/>
        <v>0</v>
      </c>
      <c r="T109" s="54" t="e">
        <f t="shared" si="41"/>
        <v>#DIV/0!</v>
      </c>
    </row>
    <row r="110" spans="1:20" ht="18.75">
      <c r="A110" s="41"/>
      <c r="B110" s="42"/>
      <c r="C110" s="43"/>
      <c r="D110" s="44" t="e">
        <f t="shared" si="33"/>
        <v>#DIV/0!</v>
      </c>
      <c r="E110" s="43"/>
      <c r="F110" s="45">
        <f t="shared" si="43"/>
        <v>0</v>
      </c>
      <c r="G110" s="46"/>
      <c r="H110" s="47"/>
      <c r="I110" s="48" t="e">
        <f t="shared" si="34"/>
        <v>#DIV/0!</v>
      </c>
      <c r="J110" s="49"/>
      <c r="K110" s="50"/>
      <c r="L110" s="90" t="e">
        <f t="shared" si="35"/>
        <v>#DIV/0!</v>
      </c>
      <c r="M110" s="103">
        <f t="shared" si="36"/>
        <v>0</v>
      </c>
      <c r="N110" s="100"/>
      <c r="O110" s="51">
        <f t="shared" si="37"/>
        <v>0</v>
      </c>
      <c r="P110" s="94">
        <f t="shared" si="38"/>
        <v>0</v>
      </c>
      <c r="Q110" s="52">
        <f t="shared" si="39"/>
        <v>0</v>
      </c>
      <c r="R110" s="53">
        <f t="shared" si="40"/>
        <v>0</v>
      </c>
      <c r="S110" s="81">
        <f t="shared" si="42"/>
        <v>0</v>
      </c>
      <c r="T110" s="54" t="e">
        <f t="shared" si="41"/>
        <v>#DIV/0!</v>
      </c>
    </row>
    <row r="111" spans="1:20" ht="18.75">
      <c r="A111" s="41"/>
      <c r="B111" s="42"/>
      <c r="C111" s="43"/>
      <c r="D111" s="44" t="e">
        <f t="shared" si="33"/>
        <v>#DIV/0!</v>
      </c>
      <c r="E111" s="43"/>
      <c r="F111" s="45">
        <f t="shared" si="43"/>
        <v>0</v>
      </c>
      <c r="G111" s="46"/>
      <c r="H111" s="47"/>
      <c r="I111" s="48" t="e">
        <f t="shared" si="34"/>
        <v>#DIV/0!</v>
      </c>
      <c r="J111" s="49"/>
      <c r="K111" s="50"/>
      <c r="L111" s="90" t="e">
        <f t="shared" si="35"/>
        <v>#DIV/0!</v>
      </c>
      <c r="M111" s="103">
        <f t="shared" si="36"/>
        <v>0</v>
      </c>
      <c r="N111" s="100"/>
      <c r="O111" s="51">
        <f t="shared" si="37"/>
        <v>0</v>
      </c>
      <c r="P111" s="94">
        <f t="shared" si="38"/>
        <v>0</v>
      </c>
      <c r="Q111" s="52">
        <f t="shared" si="39"/>
        <v>0</v>
      </c>
      <c r="R111" s="53">
        <f t="shared" si="40"/>
        <v>0</v>
      </c>
      <c r="S111" s="81">
        <f t="shared" si="42"/>
        <v>0</v>
      </c>
      <c r="T111" s="54" t="e">
        <f t="shared" si="41"/>
        <v>#DIV/0!</v>
      </c>
    </row>
    <row r="112" spans="1:20" ht="18.75">
      <c r="A112" s="41"/>
      <c r="B112" s="42"/>
      <c r="C112" s="43"/>
      <c r="D112" s="44" t="e">
        <f t="shared" si="33"/>
        <v>#DIV/0!</v>
      </c>
      <c r="E112" s="43"/>
      <c r="F112" s="45">
        <f t="shared" si="43"/>
        <v>0</v>
      </c>
      <c r="G112" s="46"/>
      <c r="H112" s="47"/>
      <c r="I112" s="48" t="e">
        <f t="shared" si="34"/>
        <v>#DIV/0!</v>
      </c>
      <c r="J112" s="49"/>
      <c r="K112" s="50"/>
      <c r="L112" s="90" t="e">
        <f t="shared" si="35"/>
        <v>#DIV/0!</v>
      </c>
      <c r="M112" s="103">
        <f t="shared" si="36"/>
        <v>0</v>
      </c>
      <c r="N112" s="100"/>
      <c r="O112" s="51">
        <f t="shared" si="37"/>
        <v>0</v>
      </c>
      <c r="P112" s="94">
        <f t="shared" si="38"/>
        <v>0</v>
      </c>
      <c r="Q112" s="52">
        <f t="shared" si="39"/>
        <v>0</v>
      </c>
      <c r="R112" s="53">
        <f t="shared" si="40"/>
        <v>0</v>
      </c>
      <c r="S112" s="81">
        <f t="shared" si="42"/>
        <v>0</v>
      </c>
      <c r="T112" s="54" t="e">
        <f t="shared" si="41"/>
        <v>#DIV/0!</v>
      </c>
    </row>
    <row r="113" spans="1:20" ht="18.75">
      <c r="A113" s="41"/>
      <c r="B113" s="42"/>
      <c r="C113" s="43"/>
      <c r="D113" s="44" t="e">
        <f t="shared" si="33"/>
        <v>#DIV/0!</v>
      </c>
      <c r="E113" s="43"/>
      <c r="F113" s="45">
        <f t="shared" si="43"/>
        <v>0</v>
      </c>
      <c r="G113" s="46"/>
      <c r="H113" s="47"/>
      <c r="I113" s="48" t="e">
        <f t="shared" si="34"/>
        <v>#DIV/0!</v>
      </c>
      <c r="J113" s="49"/>
      <c r="K113" s="50"/>
      <c r="L113" s="90" t="e">
        <f t="shared" si="35"/>
        <v>#DIV/0!</v>
      </c>
      <c r="M113" s="103">
        <f t="shared" si="36"/>
        <v>0</v>
      </c>
      <c r="N113" s="100"/>
      <c r="O113" s="51">
        <f t="shared" si="37"/>
        <v>0</v>
      </c>
      <c r="P113" s="94">
        <f t="shared" si="38"/>
        <v>0</v>
      </c>
      <c r="Q113" s="52">
        <f t="shared" si="39"/>
        <v>0</v>
      </c>
      <c r="R113" s="53">
        <f t="shared" si="40"/>
        <v>0</v>
      </c>
      <c r="S113" s="81">
        <f t="shared" si="42"/>
        <v>0</v>
      </c>
      <c r="T113" s="54" t="e">
        <f t="shared" si="41"/>
        <v>#DIV/0!</v>
      </c>
    </row>
    <row r="114" spans="1:20" ht="18.75">
      <c r="A114" s="41"/>
      <c r="B114" s="42"/>
      <c r="C114" s="43"/>
      <c r="D114" s="44" t="e">
        <f t="shared" si="33"/>
        <v>#DIV/0!</v>
      </c>
      <c r="E114" s="43"/>
      <c r="F114" s="45">
        <f t="shared" si="43"/>
        <v>0</v>
      </c>
      <c r="G114" s="46"/>
      <c r="H114" s="47"/>
      <c r="I114" s="48" t="e">
        <f t="shared" si="34"/>
        <v>#DIV/0!</v>
      </c>
      <c r="J114" s="49"/>
      <c r="K114" s="50"/>
      <c r="L114" s="90" t="e">
        <f t="shared" si="35"/>
        <v>#DIV/0!</v>
      </c>
      <c r="M114" s="103">
        <f t="shared" si="36"/>
        <v>0</v>
      </c>
      <c r="N114" s="100"/>
      <c r="O114" s="51">
        <f t="shared" si="37"/>
        <v>0</v>
      </c>
      <c r="P114" s="94">
        <f t="shared" si="38"/>
        <v>0</v>
      </c>
      <c r="Q114" s="52">
        <f t="shared" si="39"/>
        <v>0</v>
      </c>
      <c r="R114" s="53">
        <f t="shared" si="40"/>
        <v>0</v>
      </c>
      <c r="S114" s="81">
        <f t="shared" si="42"/>
        <v>0</v>
      </c>
      <c r="T114" s="54" t="e">
        <f t="shared" si="41"/>
        <v>#DIV/0!</v>
      </c>
    </row>
    <row r="115" spans="1:20" ht="18.75">
      <c r="A115" s="41"/>
      <c r="B115" s="42"/>
      <c r="C115" s="43"/>
      <c r="D115" s="44" t="e">
        <f t="shared" si="33"/>
        <v>#DIV/0!</v>
      </c>
      <c r="E115" s="43"/>
      <c r="F115" s="45">
        <f t="shared" si="43"/>
        <v>0</v>
      </c>
      <c r="G115" s="46"/>
      <c r="H115" s="47"/>
      <c r="I115" s="48" t="e">
        <f t="shared" si="34"/>
        <v>#DIV/0!</v>
      </c>
      <c r="J115" s="49"/>
      <c r="K115" s="50"/>
      <c r="L115" s="90" t="e">
        <f t="shared" si="35"/>
        <v>#DIV/0!</v>
      </c>
      <c r="M115" s="103">
        <f t="shared" si="36"/>
        <v>0</v>
      </c>
      <c r="N115" s="100"/>
      <c r="O115" s="51">
        <f t="shared" si="37"/>
        <v>0</v>
      </c>
      <c r="P115" s="94">
        <f t="shared" si="38"/>
        <v>0</v>
      </c>
      <c r="Q115" s="52">
        <f t="shared" si="39"/>
        <v>0</v>
      </c>
      <c r="R115" s="53">
        <f t="shared" si="40"/>
        <v>0</v>
      </c>
      <c r="S115" s="81">
        <f t="shared" si="42"/>
        <v>0</v>
      </c>
      <c r="T115" s="54" t="e">
        <f t="shared" si="41"/>
        <v>#DIV/0!</v>
      </c>
    </row>
    <row r="116" spans="1:20" ht="18.75">
      <c r="A116" s="41"/>
      <c r="B116" s="42"/>
      <c r="C116" s="43"/>
      <c r="D116" s="44" t="e">
        <f t="shared" si="33"/>
        <v>#DIV/0!</v>
      </c>
      <c r="E116" s="43"/>
      <c r="F116" s="45">
        <f t="shared" si="43"/>
        <v>0</v>
      </c>
      <c r="G116" s="46"/>
      <c r="H116" s="47"/>
      <c r="I116" s="48" t="e">
        <f t="shared" si="34"/>
        <v>#DIV/0!</v>
      </c>
      <c r="J116" s="49"/>
      <c r="K116" s="50"/>
      <c r="L116" s="90" t="e">
        <f t="shared" si="35"/>
        <v>#DIV/0!</v>
      </c>
      <c r="M116" s="103">
        <f t="shared" si="36"/>
        <v>0</v>
      </c>
      <c r="N116" s="100"/>
      <c r="O116" s="51">
        <f t="shared" si="37"/>
        <v>0</v>
      </c>
      <c r="P116" s="94">
        <f t="shared" si="38"/>
        <v>0</v>
      </c>
      <c r="Q116" s="52">
        <f t="shared" si="39"/>
        <v>0</v>
      </c>
      <c r="R116" s="53">
        <f t="shared" si="40"/>
        <v>0</v>
      </c>
      <c r="S116" s="81">
        <f t="shared" si="42"/>
        <v>0</v>
      </c>
      <c r="T116" s="54" t="e">
        <f t="shared" si="41"/>
        <v>#DIV/0!</v>
      </c>
    </row>
    <row r="117" spans="1:20" ht="18.75">
      <c r="A117" s="41"/>
      <c r="B117" s="42"/>
      <c r="C117" s="43"/>
      <c r="D117" s="44" t="e">
        <f t="shared" si="33"/>
        <v>#DIV/0!</v>
      </c>
      <c r="E117" s="43"/>
      <c r="F117" s="45">
        <f t="shared" si="43"/>
        <v>0</v>
      </c>
      <c r="G117" s="46"/>
      <c r="H117" s="47"/>
      <c r="I117" s="48" t="e">
        <f t="shared" si="34"/>
        <v>#DIV/0!</v>
      </c>
      <c r="J117" s="49"/>
      <c r="K117" s="50"/>
      <c r="L117" s="90" t="e">
        <f t="shared" si="35"/>
        <v>#DIV/0!</v>
      </c>
      <c r="M117" s="103">
        <f t="shared" si="36"/>
        <v>0</v>
      </c>
      <c r="N117" s="100"/>
      <c r="O117" s="51">
        <f t="shared" si="37"/>
        <v>0</v>
      </c>
      <c r="P117" s="94">
        <f t="shared" si="38"/>
        <v>0</v>
      </c>
      <c r="Q117" s="52">
        <f t="shared" si="39"/>
        <v>0</v>
      </c>
      <c r="R117" s="53">
        <f t="shared" si="40"/>
        <v>0</v>
      </c>
      <c r="S117" s="81">
        <f t="shared" si="42"/>
        <v>0</v>
      </c>
      <c r="T117" s="54" t="e">
        <f t="shared" si="41"/>
        <v>#DIV/0!</v>
      </c>
    </row>
    <row r="118" spans="1:20" ht="18.75">
      <c r="A118" s="41"/>
      <c r="B118" s="42"/>
      <c r="C118" s="43"/>
      <c r="D118" s="44" t="e">
        <f t="shared" si="33"/>
        <v>#DIV/0!</v>
      </c>
      <c r="E118" s="43"/>
      <c r="F118" s="45">
        <f t="shared" si="43"/>
        <v>0</v>
      </c>
      <c r="G118" s="46"/>
      <c r="H118" s="47"/>
      <c r="I118" s="48" t="e">
        <f t="shared" si="34"/>
        <v>#DIV/0!</v>
      </c>
      <c r="J118" s="49"/>
      <c r="K118" s="50"/>
      <c r="L118" s="90" t="e">
        <f t="shared" si="35"/>
        <v>#DIV/0!</v>
      </c>
      <c r="M118" s="103">
        <f t="shared" si="36"/>
        <v>0</v>
      </c>
      <c r="N118" s="100"/>
      <c r="O118" s="51">
        <f t="shared" si="37"/>
        <v>0</v>
      </c>
      <c r="P118" s="94">
        <f t="shared" si="38"/>
        <v>0</v>
      </c>
      <c r="Q118" s="52">
        <f t="shared" si="39"/>
        <v>0</v>
      </c>
      <c r="R118" s="53">
        <f t="shared" si="40"/>
        <v>0</v>
      </c>
      <c r="S118" s="81">
        <f t="shared" si="42"/>
        <v>0</v>
      </c>
      <c r="T118" s="54" t="e">
        <f t="shared" si="41"/>
        <v>#DIV/0!</v>
      </c>
    </row>
    <row r="119" spans="1:20" ht="18.75">
      <c r="A119" s="41"/>
      <c r="B119" s="42"/>
      <c r="C119" s="43"/>
      <c r="D119" s="44" t="e">
        <f t="shared" si="33"/>
        <v>#DIV/0!</v>
      </c>
      <c r="E119" s="43"/>
      <c r="F119" s="45">
        <f t="shared" si="43"/>
        <v>0</v>
      </c>
      <c r="G119" s="46"/>
      <c r="H119" s="47"/>
      <c r="I119" s="48" t="e">
        <f t="shared" si="34"/>
        <v>#DIV/0!</v>
      </c>
      <c r="J119" s="49"/>
      <c r="K119" s="50"/>
      <c r="L119" s="90" t="e">
        <f t="shared" si="35"/>
        <v>#DIV/0!</v>
      </c>
      <c r="M119" s="103">
        <f t="shared" si="36"/>
        <v>0</v>
      </c>
      <c r="N119" s="100"/>
      <c r="O119" s="51">
        <f t="shared" si="37"/>
        <v>0</v>
      </c>
      <c r="P119" s="94">
        <f t="shared" si="38"/>
        <v>0</v>
      </c>
      <c r="Q119" s="52">
        <f t="shared" si="39"/>
        <v>0</v>
      </c>
      <c r="R119" s="53">
        <f t="shared" si="40"/>
        <v>0</v>
      </c>
      <c r="S119" s="81">
        <f t="shared" si="42"/>
        <v>0</v>
      </c>
      <c r="T119" s="54" t="e">
        <f t="shared" si="41"/>
        <v>#DIV/0!</v>
      </c>
    </row>
    <row r="120" spans="1:20" ht="18.75">
      <c r="A120" s="41"/>
      <c r="B120" s="42"/>
      <c r="C120" s="43"/>
      <c r="D120" s="44" t="e">
        <f t="shared" si="33"/>
        <v>#DIV/0!</v>
      </c>
      <c r="E120" s="43"/>
      <c r="F120" s="45">
        <f t="shared" si="43"/>
        <v>0</v>
      </c>
      <c r="G120" s="46"/>
      <c r="H120" s="47"/>
      <c r="I120" s="48" t="e">
        <f t="shared" si="34"/>
        <v>#DIV/0!</v>
      </c>
      <c r="J120" s="49"/>
      <c r="K120" s="50"/>
      <c r="L120" s="90" t="e">
        <f t="shared" si="35"/>
        <v>#DIV/0!</v>
      </c>
      <c r="M120" s="103">
        <f t="shared" si="36"/>
        <v>0</v>
      </c>
      <c r="N120" s="100"/>
      <c r="O120" s="51">
        <f t="shared" si="37"/>
        <v>0</v>
      </c>
      <c r="P120" s="94">
        <f t="shared" si="38"/>
        <v>0</v>
      </c>
      <c r="Q120" s="52">
        <f t="shared" si="39"/>
        <v>0</v>
      </c>
      <c r="R120" s="53">
        <f t="shared" si="40"/>
        <v>0</v>
      </c>
      <c r="S120" s="81">
        <f t="shared" si="42"/>
        <v>0</v>
      </c>
      <c r="T120" s="54" t="e">
        <f t="shared" si="41"/>
        <v>#DIV/0!</v>
      </c>
    </row>
    <row r="121" spans="1:20" ht="18.75">
      <c r="A121" s="41"/>
      <c r="B121" s="42"/>
      <c r="C121" s="43"/>
      <c r="D121" s="44" t="e">
        <f t="shared" si="33"/>
        <v>#DIV/0!</v>
      </c>
      <c r="E121" s="43"/>
      <c r="F121" s="45">
        <f t="shared" si="43"/>
        <v>0</v>
      </c>
      <c r="G121" s="46"/>
      <c r="H121" s="47"/>
      <c r="I121" s="48" t="e">
        <f t="shared" si="34"/>
        <v>#DIV/0!</v>
      </c>
      <c r="J121" s="49"/>
      <c r="K121" s="50"/>
      <c r="L121" s="90" t="e">
        <f t="shared" si="35"/>
        <v>#DIV/0!</v>
      </c>
      <c r="M121" s="103">
        <f t="shared" si="36"/>
        <v>0</v>
      </c>
      <c r="N121" s="100"/>
      <c r="O121" s="51">
        <f t="shared" si="37"/>
        <v>0</v>
      </c>
      <c r="P121" s="94">
        <f t="shared" si="38"/>
        <v>0</v>
      </c>
      <c r="Q121" s="52">
        <f t="shared" si="39"/>
        <v>0</v>
      </c>
      <c r="R121" s="53">
        <f t="shared" si="40"/>
        <v>0</v>
      </c>
      <c r="S121" s="81">
        <f t="shared" si="42"/>
        <v>0</v>
      </c>
      <c r="T121" s="54" t="e">
        <f t="shared" si="41"/>
        <v>#DIV/0!</v>
      </c>
    </row>
    <row r="122" spans="1:20" ht="18.75">
      <c r="A122" s="41"/>
      <c r="B122" s="42"/>
      <c r="C122" s="43"/>
      <c r="D122" s="44" t="e">
        <f t="shared" si="33"/>
        <v>#DIV/0!</v>
      </c>
      <c r="E122" s="43"/>
      <c r="F122" s="45">
        <f t="shared" si="43"/>
        <v>0</v>
      </c>
      <c r="G122" s="46"/>
      <c r="H122" s="47"/>
      <c r="I122" s="48" t="e">
        <f t="shared" si="34"/>
        <v>#DIV/0!</v>
      </c>
      <c r="J122" s="49"/>
      <c r="K122" s="50"/>
      <c r="L122" s="90" t="e">
        <f t="shared" si="35"/>
        <v>#DIV/0!</v>
      </c>
      <c r="M122" s="103">
        <f t="shared" si="36"/>
        <v>0</v>
      </c>
      <c r="N122" s="100"/>
      <c r="O122" s="51">
        <f t="shared" si="37"/>
        <v>0</v>
      </c>
      <c r="P122" s="94">
        <f t="shared" si="38"/>
        <v>0</v>
      </c>
      <c r="Q122" s="52">
        <f t="shared" si="39"/>
        <v>0</v>
      </c>
      <c r="R122" s="53">
        <f t="shared" si="40"/>
        <v>0</v>
      </c>
      <c r="S122" s="81">
        <f t="shared" si="42"/>
        <v>0</v>
      </c>
      <c r="T122" s="54" t="e">
        <f t="shared" si="41"/>
        <v>#DIV/0!</v>
      </c>
    </row>
    <row r="123" spans="1:20" ht="18.75">
      <c r="A123" s="41"/>
      <c r="B123" s="42"/>
      <c r="C123" s="43"/>
      <c r="D123" s="44" t="e">
        <f t="shared" si="33"/>
        <v>#DIV/0!</v>
      </c>
      <c r="E123" s="43"/>
      <c r="F123" s="45">
        <f t="shared" si="43"/>
        <v>0</v>
      </c>
      <c r="G123" s="46"/>
      <c r="H123" s="47"/>
      <c r="I123" s="48" t="e">
        <f t="shared" si="34"/>
        <v>#DIV/0!</v>
      </c>
      <c r="J123" s="49"/>
      <c r="K123" s="50"/>
      <c r="L123" s="90" t="e">
        <f t="shared" si="35"/>
        <v>#DIV/0!</v>
      </c>
      <c r="M123" s="103">
        <f t="shared" si="36"/>
        <v>0</v>
      </c>
      <c r="N123" s="100"/>
      <c r="O123" s="51">
        <f t="shared" si="37"/>
        <v>0</v>
      </c>
      <c r="P123" s="94">
        <f t="shared" si="38"/>
        <v>0</v>
      </c>
      <c r="Q123" s="52">
        <f t="shared" si="39"/>
        <v>0</v>
      </c>
      <c r="R123" s="53">
        <f t="shared" si="40"/>
        <v>0</v>
      </c>
      <c r="S123" s="81">
        <f t="shared" si="42"/>
        <v>0</v>
      </c>
      <c r="T123" s="54" t="e">
        <f t="shared" si="41"/>
        <v>#DIV/0!</v>
      </c>
    </row>
    <row r="124" spans="1:20" ht="18.75">
      <c r="A124" s="41"/>
      <c r="B124" s="42"/>
      <c r="C124" s="43"/>
      <c r="D124" s="44" t="e">
        <f t="shared" si="33"/>
        <v>#DIV/0!</v>
      </c>
      <c r="E124" s="43"/>
      <c r="F124" s="45">
        <f t="shared" si="43"/>
        <v>0</v>
      </c>
      <c r="G124" s="46"/>
      <c r="H124" s="47"/>
      <c r="I124" s="48" t="e">
        <f t="shared" si="34"/>
        <v>#DIV/0!</v>
      </c>
      <c r="J124" s="49"/>
      <c r="K124" s="50"/>
      <c r="L124" s="90" t="e">
        <f t="shared" si="35"/>
        <v>#DIV/0!</v>
      </c>
      <c r="M124" s="103">
        <f t="shared" si="36"/>
        <v>0</v>
      </c>
      <c r="N124" s="100"/>
      <c r="O124" s="51">
        <f t="shared" si="37"/>
        <v>0</v>
      </c>
      <c r="P124" s="94">
        <f t="shared" si="38"/>
        <v>0</v>
      </c>
      <c r="Q124" s="52">
        <f t="shared" si="39"/>
        <v>0</v>
      </c>
      <c r="R124" s="53">
        <f t="shared" si="40"/>
        <v>0</v>
      </c>
      <c r="S124" s="81">
        <f t="shared" si="42"/>
        <v>0</v>
      </c>
      <c r="T124" s="54" t="e">
        <f t="shared" si="41"/>
        <v>#DIV/0!</v>
      </c>
    </row>
    <row r="125" spans="1:20" ht="18.75">
      <c r="A125" s="41"/>
      <c r="B125" s="42"/>
      <c r="C125" s="43"/>
      <c r="D125" s="44" t="e">
        <f t="shared" si="33"/>
        <v>#DIV/0!</v>
      </c>
      <c r="E125" s="43"/>
      <c r="F125" s="45">
        <f t="shared" si="43"/>
        <v>0</v>
      </c>
      <c r="G125" s="46"/>
      <c r="H125" s="47"/>
      <c r="I125" s="48" t="e">
        <f t="shared" si="34"/>
        <v>#DIV/0!</v>
      </c>
      <c r="J125" s="49"/>
      <c r="K125" s="50"/>
      <c r="L125" s="90" t="e">
        <f t="shared" si="35"/>
        <v>#DIV/0!</v>
      </c>
      <c r="M125" s="103">
        <f t="shared" si="36"/>
        <v>0</v>
      </c>
      <c r="N125" s="100"/>
      <c r="O125" s="51">
        <f t="shared" si="37"/>
        <v>0</v>
      </c>
      <c r="P125" s="94">
        <f t="shared" si="38"/>
        <v>0</v>
      </c>
      <c r="Q125" s="52">
        <f t="shared" si="39"/>
        <v>0</v>
      </c>
      <c r="R125" s="53">
        <f t="shared" si="40"/>
        <v>0</v>
      </c>
      <c r="S125" s="81">
        <f t="shared" si="42"/>
        <v>0</v>
      </c>
      <c r="T125" s="54" t="e">
        <f t="shared" si="41"/>
        <v>#DIV/0!</v>
      </c>
    </row>
    <row r="126" spans="1:20" ht="18.75">
      <c r="A126" s="41"/>
      <c r="B126" s="42"/>
      <c r="C126" s="43"/>
      <c r="D126" s="44" t="e">
        <f t="shared" si="33"/>
        <v>#DIV/0!</v>
      </c>
      <c r="E126" s="43"/>
      <c r="F126" s="45">
        <f t="shared" si="43"/>
        <v>0</v>
      </c>
      <c r="G126" s="46"/>
      <c r="H126" s="47"/>
      <c r="I126" s="48" t="e">
        <f t="shared" si="34"/>
        <v>#DIV/0!</v>
      </c>
      <c r="J126" s="49"/>
      <c r="K126" s="50"/>
      <c r="L126" s="90" t="e">
        <f t="shared" si="35"/>
        <v>#DIV/0!</v>
      </c>
      <c r="M126" s="103">
        <f t="shared" si="36"/>
        <v>0</v>
      </c>
      <c r="N126" s="100"/>
      <c r="O126" s="51">
        <f t="shared" si="37"/>
        <v>0</v>
      </c>
      <c r="P126" s="94">
        <f t="shared" si="38"/>
        <v>0</v>
      </c>
      <c r="Q126" s="52">
        <f t="shared" si="39"/>
        <v>0</v>
      </c>
      <c r="R126" s="53">
        <f t="shared" si="40"/>
        <v>0</v>
      </c>
      <c r="S126" s="81">
        <f t="shared" si="42"/>
        <v>0</v>
      </c>
      <c r="T126" s="54" t="e">
        <f t="shared" si="41"/>
        <v>#DIV/0!</v>
      </c>
    </row>
    <row r="127" spans="1:20" ht="18.75">
      <c r="A127" s="41"/>
      <c r="B127" s="42"/>
      <c r="C127" s="43"/>
      <c r="D127" s="44" t="e">
        <f t="shared" si="33"/>
        <v>#DIV/0!</v>
      </c>
      <c r="E127" s="43"/>
      <c r="F127" s="45">
        <f t="shared" si="43"/>
        <v>0</v>
      </c>
      <c r="G127" s="46"/>
      <c r="H127" s="47"/>
      <c r="I127" s="48" t="e">
        <f t="shared" si="34"/>
        <v>#DIV/0!</v>
      </c>
      <c r="J127" s="49"/>
      <c r="K127" s="50"/>
      <c r="L127" s="90" t="e">
        <f t="shared" si="35"/>
        <v>#DIV/0!</v>
      </c>
      <c r="M127" s="103">
        <f t="shared" si="36"/>
        <v>0</v>
      </c>
      <c r="N127" s="100"/>
      <c r="O127" s="51">
        <f t="shared" si="37"/>
        <v>0</v>
      </c>
      <c r="P127" s="94">
        <f t="shared" si="38"/>
        <v>0</v>
      </c>
      <c r="Q127" s="52">
        <f t="shared" si="39"/>
        <v>0</v>
      </c>
      <c r="R127" s="53">
        <f t="shared" si="40"/>
        <v>0</v>
      </c>
      <c r="S127" s="81">
        <f t="shared" si="42"/>
        <v>0</v>
      </c>
      <c r="T127" s="54" t="e">
        <f t="shared" si="41"/>
        <v>#DIV/0!</v>
      </c>
    </row>
    <row r="128" spans="1:20" ht="18.75">
      <c r="A128" s="41"/>
      <c r="B128" s="42"/>
      <c r="C128" s="43"/>
      <c r="D128" s="44" t="e">
        <f t="shared" si="33"/>
        <v>#DIV/0!</v>
      </c>
      <c r="E128" s="43"/>
      <c r="F128" s="45">
        <f t="shared" si="43"/>
        <v>0</v>
      </c>
      <c r="G128" s="46"/>
      <c r="H128" s="47"/>
      <c r="I128" s="48" t="e">
        <f t="shared" si="34"/>
        <v>#DIV/0!</v>
      </c>
      <c r="J128" s="49"/>
      <c r="K128" s="50"/>
      <c r="L128" s="90" t="e">
        <f t="shared" si="35"/>
        <v>#DIV/0!</v>
      </c>
      <c r="M128" s="103">
        <f t="shared" si="36"/>
        <v>0</v>
      </c>
      <c r="N128" s="100"/>
      <c r="O128" s="51">
        <f t="shared" si="37"/>
        <v>0</v>
      </c>
      <c r="P128" s="94">
        <f t="shared" si="38"/>
        <v>0</v>
      </c>
      <c r="Q128" s="52">
        <f t="shared" si="39"/>
        <v>0</v>
      </c>
      <c r="R128" s="53">
        <f t="shared" si="40"/>
        <v>0</v>
      </c>
      <c r="S128" s="81">
        <f t="shared" si="42"/>
        <v>0</v>
      </c>
      <c r="T128" s="54" t="e">
        <f t="shared" si="41"/>
        <v>#DIV/0!</v>
      </c>
    </row>
    <row r="129" spans="1:20" ht="18.75">
      <c r="A129" s="41"/>
      <c r="B129" s="42"/>
      <c r="C129" s="43"/>
      <c r="D129" s="44" t="e">
        <f t="shared" si="33"/>
        <v>#DIV/0!</v>
      </c>
      <c r="E129" s="43"/>
      <c r="F129" s="45">
        <f t="shared" si="43"/>
        <v>0</v>
      </c>
      <c r="G129" s="46"/>
      <c r="H129" s="47"/>
      <c r="I129" s="48" t="e">
        <f t="shared" si="34"/>
        <v>#DIV/0!</v>
      </c>
      <c r="J129" s="49"/>
      <c r="K129" s="50"/>
      <c r="L129" s="90" t="e">
        <f t="shared" si="35"/>
        <v>#DIV/0!</v>
      </c>
      <c r="M129" s="103">
        <f t="shared" si="36"/>
        <v>0</v>
      </c>
      <c r="N129" s="100"/>
      <c r="O129" s="51">
        <f t="shared" si="37"/>
        <v>0</v>
      </c>
      <c r="P129" s="94">
        <f t="shared" si="38"/>
        <v>0</v>
      </c>
      <c r="Q129" s="52">
        <f t="shared" si="39"/>
        <v>0</v>
      </c>
      <c r="R129" s="53">
        <f t="shared" si="40"/>
        <v>0</v>
      </c>
      <c r="S129" s="81">
        <f t="shared" si="42"/>
        <v>0</v>
      </c>
      <c r="T129" s="54" t="e">
        <f t="shared" si="41"/>
        <v>#DIV/0!</v>
      </c>
    </row>
    <row r="130" spans="1:20" ht="18.75">
      <c r="A130" s="41"/>
      <c r="B130" s="42"/>
      <c r="C130" s="43"/>
      <c r="D130" s="44" t="e">
        <f t="shared" si="33"/>
        <v>#DIV/0!</v>
      </c>
      <c r="E130" s="43"/>
      <c r="F130" s="45">
        <f t="shared" si="43"/>
        <v>0</v>
      </c>
      <c r="G130" s="46"/>
      <c r="H130" s="47"/>
      <c r="I130" s="48" t="e">
        <f t="shared" si="34"/>
        <v>#DIV/0!</v>
      </c>
      <c r="J130" s="49"/>
      <c r="K130" s="50"/>
      <c r="L130" s="90" t="e">
        <f t="shared" si="35"/>
        <v>#DIV/0!</v>
      </c>
      <c r="M130" s="103">
        <f t="shared" si="36"/>
        <v>0</v>
      </c>
      <c r="N130" s="100"/>
      <c r="O130" s="51">
        <f t="shared" si="37"/>
        <v>0</v>
      </c>
      <c r="P130" s="94">
        <f t="shared" si="38"/>
        <v>0</v>
      </c>
      <c r="Q130" s="52">
        <f t="shared" si="39"/>
        <v>0</v>
      </c>
      <c r="R130" s="53">
        <f t="shared" si="40"/>
        <v>0</v>
      </c>
      <c r="S130" s="81">
        <f t="shared" si="42"/>
        <v>0</v>
      </c>
      <c r="T130" s="54" t="e">
        <f t="shared" si="41"/>
        <v>#DIV/0!</v>
      </c>
    </row>
    <row r="131" spans="1:20" ht="18.75">
      <c r="A131" s="41"/>
      <c r="B131" s="42"/>
      <c r="C131" s="43"/>
      <c r="D131" s="44" t="e">
        <f aca="true" t="shared" si="44" ref="D131:D162">C131/B131</f>
        <v>#DIV/0!</v>
      </c>
      <c r="E131" s="43"/>
      <c r="F131" s="45">
        <f t="shared" si="43"/>
        <v>0</v>
      </c>
      <c r="G131" s="46"/>
      <c r="H131" s="47"/>
      <c r="I131" s="48" t="e">
        <f aca="true" t="shared" si="45" ref="I131:I162">H131/G131</f>
        <v>#DIV/0!</v>
      </c>
      <c r="J131" s="49"/>
      <c r="K131" s="50"/>
      <c r="L131" s="90" t="e">
        <f aca="true" t="shared" si="46" ref="L131:L162">K131/J131</f>
        <v>#DIV/0!</v>
      </c>
      <c r="M131" s="103">
        <f aca="true" t="shared" si="47" ref="M131:M162">SUM(H131+K131)</f>
        <v>0</v>
      </c>
      <c r="N131" s="100"/>
      <c r="O131" s="51">
        <f aca="true" t="shared" si="48" ref="O131:O162">(H131+K131)-N131</f>
        <v>0</v>
      </c>
      <c r="P131" s="94">
        <f aca="true" t="shared" si="49" ref="P131:P162">F131+O131</f>
        <v>0</v>
      </c>
      <c r="Q131" s="52">
        <f aca="true" t="shared" si="50" ref="Q131:Q162">B131+G131+J131</f>
        <v>0</v>
      </c>
      <c r="R131" s="53">
        <f aca="true" t="shared" si="51" ref="R131:R162">C131+H131+K131</f>
        <v>0</v>
      </c>
      <c r="S131" s="81">
        <f t="shared" si="42"/>
        <v>0</v>
      </c>
      <c r="T131" s="54" t="e">
        <f aca="true" t="shared" si="52" ref="T131:T162">(C131+H131+K131)/(B131+G131+J131)</f>
        <v>#DIV/0!</v>
      </c>
    </row>
    <row r="132" spans="1:20" ht="18.75">
      <c r="A132" s="41"/>
      <c r="B132" s="42"/>
      <c r="C132" s="43"/>
      <c r="D132" s="44" t="e">
        <f t="shared" si="44"/>
        <v>#DIV/0!</v>
      </c>
      <c r="E132" s="43"/>
      <c r="F132" s="45">
        <f t="shared" si="43"/>
        <v>0</v>
      </c>
      <c r="G132" s="46"/>
      <c r="H132" s="47"/>
      <c r="I132" s="48" t="e">
        <f t="shared" si="45"/>
        <v>#DIV/0!</v>
      </c>
      <c r="J132" s="49"/>
      <c r="K132" s="50"/>
      <c r="L132" s="90" t="e">
        <f t="shared" si="46"/>
        <v>#DIV/0!</v>
      </c>
      <c r="M132" s="103">
        <f t="shared" si="47"/>
        <v>0</v>
      </c>
      <c r="N132" s="100"/>
      <c r="O132" s="51">
        <f t="shared" si="48"/>
        <v>0</v>
      </c>
      <c r="P132" s="94">
        <f t="shared" si="49"/>
        <v>0</v>
      </c>
      <c r="Q132" s="52">
        <f t="shared" si="50"/>
        <v>0</v>
      </c>
      <c r="R132" s="53">
        <f t="shared" si="51"/>
        <v>0</v>
      </c>
      <c r="S132" s="81">
        <f aca="true" t="shared" si="53" ref="S132:S163">E132+J132+N132</f>
        <v>0</v>
      </c>
      <c r="T132" s="54" t="e">
        <f t="shared" si="52"/>
        <v>#DIV/0!</v>
      </c>
    </row>
    <row r="133" spans="1:20" ht="18.75">
      <c r="A133" s="41"/>
      <c r="B133" s="42"/>
      <c r="C133" s="43"/>
      <c r="D133" s="44" t="e">
        <f t="shared" si="44"/>
        <v>#DIV/0!</v>
      </c>
      <c r="E133" s="43"/>
      <c r="F133" s="45">
        <f aca="true" t="shared" si="54" ref="F133:F164">C133-E133</f>
        <v>0</v>
      </c>
      <c r="G133" s="46"/>
      <c r="H133" s="47"/>
      <c r="I133" s="48" t="e">
        <f t="shared" si="45"/>
        <v>#DIV/0!</v>
      </c>
      <c r="J133" s="49"/>
      <c r="K133" s="50"/>
      <c r="L133" s="90" t="e">
        <f t="shared" si="46"/>
        <v>#DIV/0!</v>
      </c>
      <c r="M133" s="103">
        <f t="shared" si="47"/>
        <v>0</v>
      </c>
      <c r="N133" s="100"/>
      <c r="O133" s="51">
        <f t="shared" si="48"/>
        <v>0</v>
      </c>
      <c r="P133" s="94">
        <f t="shared" si="49"/>
        <v>0</v>
      </c>
      <c r="Q133" s="52">
        <f t="shared" si="50"/>
        <v>0</v>
      </c>
      <c r="R133" s="53">
        <f t="shared" si="51"/>
        <v>0</v>
      </c>
      <c r="S133" s="81">
        <f t="shared" si="53"/>
        <v>0</v>
      </c>
      <c r="T133" s="54" t="e">
        <f t="shared" si="52"/>
        <v>#DIV/0!</v>
      </c>
    </row>
    <row r="134" spans="1:20" ht="18.75">
      <c r="A134" s="41"/>
      <c r="B134" s="42"/>
      <c r="C134" s="43"/>
      <c r="D134" s="44" t="e">
        <f t="shared" si="44"/>
        <v>#DIV/0!</v>
      </c>
      <c r="E134" s="43"/>
      <c r="F134" s="45">
        <f t="shared" si="54"/>
        <v>0</v>
      </c>
      <c r="G134" s="46"/>
      <c r="H134" s="47"/>
      <c r="I134" s="48" t="e">
        <f t="shared" si="45"/>
        <v>#DIV/0!</v>
      </c>
      <c r="J134" s="49"/>
      <c r="K134" s="50"/>
      <c r="L134" s="90" t="e">
        <f t="shared" si="46"/>
        <v>#DIV/0!</v>
      </c>
      <c r="M134" s="103">
        <f t="shared" si="47"/>
        <v>0</v>
      </c>
      <c r="N134" s="100"/>
      <c r="O134" s="51">
        <f t="shared" si="48"/>
        <v>0</v>
      </c>
      <c r="P134" s="94">
        <f t="shared" si="49"/>
        <v>0</v>
      </c>
      <c r="Q134" s="52">
        <f t="shared" si="50"/>
        <v>0</v>
      </c>
      <c r="R134" s="53">
        <f t="shared" si="51"/>
        <v>0</v>
      </c>
      <c r="S134" s="81">
        <f t="shared" si="53"/>
        <v>0</v>
      </c>
      <c r="T134" s="54" t="e">
        <f t="shared" si="52"/>
        <v>#DIV/0!</v>
      </c>
    </row>
    <row r="135" spans="1:20" ht="18.75">
      <c r="A135" s="41"/>
      <c r="B135" s="42"/>
      <c r="C135" s="43"/>
      <c r="D135" s="44" t="e">
        <f t="shared" si="44"/>
        <v>#DIV/0!</v>
      </c>
      <c r="E135" s="43"/>
      <c r="F135" s="45">
        <f t="shared" si="54"/>
        <v>0</v>
      </c>
      <c r="G135" s="46"/>
      <c r="H135" s="47"/>
      <c r="I135" s="48" t="e">
        <f t="shared" si="45"/>
        <v>#DIV/0!</v>
      </c>
      <c r="J135" s="49"/>
      <c r="K135" s="50"/>
      <c r="L135" s="90" t="e">
        <f t="shared" si="46"/>
        <v>#DIV/0!</v>
      </c>
      <c r="M135" s="103">
        <f t="shared" si="47"/>
        <v>0</v>
      </c>
      <c r="N135" s="100"/>
      <c r="O135" s="51">
        <f t="shared" si="48"/>
        <v>0</v>
      </c>
      <c r="P135" s="94">
        <f t="shared" si="49"/>
        <v>0</v>
      </c>
      <c r="Q135" s="52">
        <f t="shared" si="50"/>
        <v>0</v>
      </c>
      <c r="R135" s="53">
        <f t="shared" si="51"/>
        <v>0</v>
      </c>
      <c r="S135" s="81">
        <f t="shared" si="53"/>
        <v>0</v>
      </c>
      <c r="T135" s="54" t="e">
        <f t="shared" si="52"/>
        <v>#DIV/0!</v>
      </c>
    </row>
    <row r="136" spans="1:20" ht="18.75">
      <c r="A136" s="41"/>
      <c r="B136" s="42"/>
      <c r="C136" s="43"/>
      <c r="D136" s="44" t="e">
        <f t="shared" si="44"/>
        <v>#DIV/0!</v>
      </c>
      <c r="E136" s="43"/>
      <c r="F136" s="45">
        <f t="shared" si="54"/>
        <v>0</v>
      </c>
      <c r="G136" s="46"/>
      <c r="H136" s="47"/>
      <c r="I136" s="48" t="e">
        <f t="shared" si="45"/>
        <v>#DIV/0!</v>
      </c>
      <c r="J136" s="49"/>
      <c r="K136" s="50"/>
      <c r="L136" s="90" t="e">
        <f t="shared" si="46"/>
        <v>#DIV/0!</v>
      </c>
      <c r="M136" s="103">
        <f t="shared" si="47"/>
        <v>0</v>
      </c>
      <c r="N136" s="100"/>
      <c r="O136" s="51">
        <f t="shared" si="48"/>
        <v>0</v>
      </c>
      <c r="P136" s="94">
        <f t="shared" si="49"/>
        <v>0</v>
      </c>
      <c r="Q136" s="52">
        <f t="shared" si="50"/>
        <v>0</v>
      </c>
      <c r="R136" s="53">
        <f t="shared" si="51"/>
        <v>0</v>
      </c>
      <c r="S136" s="81">
        <f t="shared" si="53"/>
        <v>0</v>
      </c>
      <c r="T136" s="54" t="e">
        <f t="shared" si="52"/>
        <v>#DIV/0!</v>
      </c>
    </row>
    <row r="137" spans="1:20" ht="18.75">
      <c r="A137" s="41"/>
      <c r="B137" s="42"/>
      <c r="C137" s="43"/>
      <c r="D137" s="44" t="e">
        <f t="shared" si="44"/>
        <v>#DIV/0!</v>
      </c>
      <c r="E137" s="43"/>
      <c r="F137" s="45">
        <f t="shared" si="54"/>
        <v>0</v>
      </c>
      <c r="G137" s="46"/>
      <c r="H137" s="47"/>
      <c r="I137" s="48" t="e">
        <f t="shared" si="45"/>
        <v>#DIV/0!</v>
      </c>
      <c r="J137" s="49"/>
      <c r="K137" s="50"/>
      <c r="L137" s="90" t="e">
        <f t="shared" si="46"/>
        <v>#DIV/0!</v>
      </c>
      <c r="M137" s="103">
        <f t="shared" si="47"/>
        <v>0</v>
      </c>
      <c r="N137" s="100"/>
      <c r="O137" s="51">
        <f t="shared" si="48"/>
        <v>0</v>
      </c>
      <c r="P137" s="94">
        <f t="shared" si="49"/>
        <v>0</v>
      </c>
      <c r="Q137" s="52">
        <f t="shared" si="50"/>
        <v>0</v>
      </c>
      <c r="R137" s="53">
        <f t="shared" si="51"/>
        <v>0</v>
      </c>
      <c r="S137" s="81">
        <f t="shared" si="53"/>
        <v>0</v>
      </c>
      <c r="T137" s="54" t="e">
        <f t="shared" si="52"/>
        <v>#DIV/0!</v>
      </c>
    </row>
    <row r="138" spans="1:20" ht="18.75">
      <c r="A138" s="41"/>
      <c r="B138" s="42"/>
      <c r="C138" s="43"/>
      <c r="D138" s="44" t="e">
        <f t="shared" si="44"/>
        <v>#DIV/0!</v>
      </c>
      <c r="E138" s="43"/>
      <c r="F138" s="45">
        <f t="shared" si="54"/>
        <v>0</v>
      </c>
      <c r="G138" s="46"/>
      <c r="H138" s="47"/>
      <c r="I138" s="48" t="e">
        <f t="shared" si="45"/>
        <v>#DIV/0!</v>
      </c>
      <c r="J138" s="49"/>
      <c r="K138" s="50"/>
      <c r="L138" s="90" t="e">
        <f t="shared" si="46"/>
        <v>#DIV/0!</v>
      </c>
      <c r="M138" s="103">
        <f t="shared" si="47"/>
        <v>0</v>
      </c>
      <c r="N138" s="100"/>
      <c r="O138" s="51">
        <f t="shared" si="48"/>
        <v>0</v>
      </c>
      <c r="P138" s="94">
        <f t="shared" si="49"/>
        <v>0</v>
      </c>
      <c r="Q138" s="52">
        <f t="shared" si="50"/>
        <v>0</v>
      </c>
      <c r="R138" s="53">
        <f t="shared" si="51"/>
        <v>0</v>
      </c>
      <c r="S138" s="81">
        <f t="shared" si="53"/>
        <v>0</v>
      </c>
      <c r="T138" s="54" t="e">
        <f t="shared" si="52"/>
        <v>#DIV/0!</v>
      </c>
    </row>
    <row r="139" spans="1:20" ht="18.75">
      <c r="A139" s="41"/>
      <c r="B139" s="42"/>
      <c r="C139" s="43"/>
      <c r="D139" s="44" t="e">
        <f t="shared" si="44"/>
        <v>#DIV/0!</v>
      </c>
      <c r="E139" s="43"/>
      <c r="F139" s="45">
        <f t="shared" si="54"/>
        <v>0</v>
      </c>
      <c r="G139" s="46"/>
      <c r="H139" s="47"/>
      <c r="I139" s="48" t="e">
        <f t="shared" si="45"/>
        <v>#DIV/0!</v>
      </c>
      <c r="J139" s="49"/>
      <c r="K139" s="50"/>
      <c r="L139" s="90" t="e">
        <f t="shared" si="46"/>
        <v>#DIV/0!</v>
      </c>
      <c r="M139" s="103">
        <f t="shared" si="47"/>
        <v>0</v>
      </c>
      <c r="N139" s="100"/>
      <c r="O139" s="51">
        <f t="shared" si="48"/>
        <v>0</v>
      </c>
      <c r="P139" s="94">
        <f t="shared" si="49"/>
        <v>0</v>
      </c>
      <c r="Q139" s="52">
        <f t="shared" si="50"/>
        <v>0</v>
      </c>
      <c r="R139" s="53">
        <f t="shared" si="51"/>
        <v>0</v>
      </c>
      <c r="S139" s="81">
        <f t="shared" si="53"/>
        <v>0</v>
      </c>
      <c r="T139" s="54" t="e">
        <f t="shared" si="52"/>
        <v>#DIV/0!</v>
      </c>
    </row>
    <row r="140" spans="1:20" ht="18.75">
      <c r="A140" s="41"/>
      <c r="B140" s="42"/>
      <c r="C140" s="43"/>
      <c r="D140" s="44" t="e">
        <f t="shared" si="44"/>
        <v>#DIV/0!</v>
      </c>
      <c r="E140" s="43"/>
      <c r="F140" s="45">
        <f t="shared" si="54"/>
        <v>0</v>
      </c>
      <c r="G140" s="46"/>
      <c r="H140" s="47"/>
      <c r="I140" s="48" t="e">
        <f t="shared" si="45"/>
        <v>#DIV/0!</v>
      </c>
      <c r="J140" s="49"/>
      <c r="K140" s="50"/>
      <c r="L140" s="90" t="e">
        <f t="shared" si="46"/>
        <v>#DIV/0!</v>
      </c>
      <c r="M140" s="103">
        <f t="shared" si="47"/>
        <v>0</v>
      </c>
      <c r="N140" s="100"/>
      <c r="O140" s="51">
        <f t="shared" si="48"/>
        <v>0</v>
      </c>
      <c r="P140" s="94">
        <f t="shared" si="49"/>
        <v>0</v>
      </c>
      <c r="Q140" s="52">
        <f t="shared" si="50"/>
        <v>0</v>
      </c>
      <c r="R140" s="53">
        <f t="shared" si="51"/>
        <v>0</v>
      </c>
      <c r="S140" s="81">
        <f t="shared" si="53"/>
        <v>0</v>
      </c>
      <c r="T140" s="54" t="e">
        <f t="shared" si="52"/>
        <v>#DIV/0!</v>
      </c>
    </row>
    <row r="141" spans="1:20" ht="18.75">
      <c r="A141" s="41"/>
      <c r="B141" s="42"/>
      <c r="C141" s="43"/>
      <c r="D141" s="44" t="e">
        <f t="shared" si="44"/>
        <v>#DIV/0!</v>
      </c>
      <c r="E141" s="43"/>
      <c r="F141" s="45">
        <f t="shared" si="54"/>
        <v>0</v>
      </c>
      <c r="G141" s="46"/>
      <c r="H141" s="47"/>
      <c r="I141" s="48" t="e">
        <f t="shared" si="45"/>
        <v>#DIV/0!</v>
      </c>
      <c r="J141" s="49"/>
      <c r="K141" s="50"/>
      <c r="L141" s="90" t="e">
        <f t="shared" si="46"/>
        <v>#DIV/0!</v>
      </c>
      <c r="M141" s="103">
        <f t="shared" si="47"/>
        <v>0</v>
      </c>
      <c r="N141" s="100"/>
      <c r="O141" s="51">
        <f t="shared" si="48"/>
        <v>0</v>
      </c>
      <c r="P141" s="94">
        <f t="shared" si="49"/>
        <v>0</v>
      </c>
      <c r="Q141" s="52">
        <f t="shared" si="50"/>
        <v>0</v>
      </c>
      <c r="R141" s="53">
        <f t="shared" si="51"/>
        <v>0</v>
      </c>
      <c r="S141" s="81">
        <f t="shared" si="53"/>
        <v>0</v>
      </c>
      <c r="T141" s="54" t="e">
        <f t="shared" si="52"/>
        <v>#DIV/0!</v>
      </c>
    </row>
    <row r="142" spans="1:20" ht="18.75">
      <c r="A142" s="41"/>
      <c r="B142" s="42"/>
      <c r="C142" s="43"/>
      <c r="D142" s="44" t="e">
        <f t="shared" si="44"/>
        <v>#DIV/0!</v>
      </c>
      <c r="E142" s="43"/>
      <c r="F142" s="45">
        <f t="shared" si="54"/>
        <v>0</v>
      </c>
      <c r="G142" s="46"/>
      <c r="H142" s="47"/>
      <c r="I142" s="48" t="e">
        <f t="shared" si="45"/>
        <v>#DIV/0!</v>
      </c>
      <c r="J142" s="49"/>
      <c r="K142" s="50"/>
      <c r="L142" s="90" t="e">
        <f t="shared" si="46"/>
        <v>#DIV/0!</v>
      </c>
      <c r="M142" s="103">
        <f t="shared" si="47"/>
        <v>0</v>
      </c>
      <c r="N142" s="100"/>
      <c r="O142" s="51">
        <f t="shared" si="48"/>
        <v>0</v>
      </c>
      <c r="P142" s="94">
        <f t="shared" si="49"/>
        <v>0</v>
      </c>
      <c r="Q142" s="52">
        <f t="shared" si="50"/>
        <v>0</v>
      </c>
      <c r="R142" s="53">
        <f t="shared" si="51"/>
        <v>0</v>
      </c>
      <c r="S142" s="81">
        <f t="shared" si="53"/>
        <v>0</v>
      </c>
      <c r="T142" s="54" t="e">
        <f t="shared" si="52"/>
        <v>#DIV/0!</v>
      </c>
    </row>
    <row r="143" spans="1:20" ht="18.75">
      <c r="A143" s="41"/>
      <c r="B143" s="42"/>
      <c r="C143" s="43"/>
      <c r="D143" s="44" t="e">
        <f t="shared" si="44"/>
        <v>#DIV/0!</v>
      </c>
      <c r="E143" s="43"/>
      <c r="F143" s="45">
        <f t="shared" si="54"/>
        <v>0</v>
      </c>
      <c r="G143" s="46"/>
      <c r="H143" s="47"/>
      <c r="I143" s="48" t="e">
        <f t="shared" si="45"/>
        <v>#DIV/0!</v>
      </c>
      <c r="J143" s="49"/>
      <c r="K143" s="50"/>
      <c r="L143" s="90" t="e">
        <f t="shared" si="46"/>
        <v>#DIV/0!</v>
      </c>
      <c r="M143" s="103">
        <f t="shared" si="47"/>
        <v>0</v>
      </c>
      <c r="N143" s="100"/>
      <c r="O143" s="51">
        <f t="shared" si="48"/>
        <v>0</v>
      </c>
      <c r="P143" s="94">
        <f t="shared" si="49"/>
        <v>0</v>
      </c>
      <c r="Q143" s="52">
        <f t="shared" si="50"/>
        <v>0</v>
      </c>
      <c r="R143" s="53">
        <f t="shared" si="51"/>
        <v>0</v>
      </c>
      <c r="S143" s="81">
        <f t="shared" si="53"/>
        <v>0</v>
      </c>
      <c r="T143" s="54" t="e">
        <f t="shared" si="52"/>
        <v>#DIV/0!</v>
      </c>
    </row>
    <row r="144" spans="1:20" ht="18.75">
      <c r="A144" s="41"/>
      <c r="B144" s="42"/>
      <c r="C144" s="43"/>
      <c r="D144" s="44" t="e">
        <f t="shared" si="44"/>
        <v>#DIV/0!</v>
      </c>
      <c r="E144" s="43"/>
      <c r="F144" s="45">
        <f t="shared" si="54"/>
        <v>0</v>
      </c>
      <c r="G144" s="46"/>
      <c r="H144" s="47"/>
      <c r="I144" s="48" t="e">
        <f t="shared" si="45"/>
        <v>#DIV/0!</v>
      </c>
      <c r="J144" s="49"/>
      <c r="K144" s="50"/>
      <c r="L144" s="90" t="e">
        <f t="shared" si="46"/>
        <v>#DIV/0!</v>
      </c>
      <c r="M144" s="103">
        <f t="shared" si="47"/>
        <v>0</v>
      </c>
      <c r="N144" s="100"/>
      <c r="O144" s="51">
        <f t="shared" si="48"/>
        <v>0</v>
      </c>
      <c r="P144" s="94">
        <f t="shared" si="49"/>
        <v>0</v>
      </c>
      <c r="Q144" s="52">
        <f t="shared" si="50"/>
        <v>0</v>
      </c>
      <c r="R144" s="53">
        <f t="shared" si="51"/>
        <v>0</v>
      </c>
      <c r="S144" s="81">
        <f t="shared" si="53"/>
        <v>0</v>
      </c>
      <c r="T144" s="54" t="e">
        <f t="shared" si="52"/>
        <v>#DIV/0!</v>
      </c>
    </row>
    <row r="145" spans="1:20" ht="18.75">
      <c r="A145" s="41"/>
      <c r="B145" s="42"/>
      <c r="C145" s="43"/>
      <c r="D145" s="44" t="e">
        <f t="shared" si="44"/>
        <v>#DIV/0!</v>
      </c>
      <c r="E145" s="43"/>
      <c r="F145" s="45">
        <f t="shared" si="54"/>
        <v>0</v>
      </c>
      <c r="G145" s="46"/>
      <c r="H145" s="47"/>
      <c r="I145" s="48" t="e">
        <f t="shared" si="45"/>
        <v>#DIV/0!</v>
      </c>
      <c r="J145" s="49"/>
      <c r="K145" s="50"/>
      <c r="L145" s="90" t="e">
        <f t="shared" si="46"/>
        <v>#DIV/0!</v>
      </c>
      <c r="M145" s="103">
        <f t="shared" si="47"/>
        <v>0</v>
      </c>
      <c r="N145" s="100"/>
      <c r="O145" s="51">
        <f t="shared" si="48"/>
        <v>0</v>
      </c>
      <c r="P145" s="94">
        <f t="shared" si="49"/>
        <v>0</v>
      </c>
      <c r="Q145" s="52">
        <f t="shared" si="50"/>
        <v>0</v>
      </c>
      <c r="R145" s="53">
        <f t="shared" si="51"/>
        <v>0</v>
      </c>
      <c r="S145" s="81">
        <f t="shared" si="53"/>
        <v>0</v>
      </c>
      <c r="T145" s="54" t="e">
        <f t="shared" si="52"/>
        <v>#DIV/0!</v>
      </c>
    </row>
    <row r="146" spans="1:20" ht="18.75">
      <c r="A146" s="41"/>
      <c r="B146" s="42"/>
      <c r="C146" s="43"/>
      <c r="D146" s="44" t="e">
        <f t="shared" si="44"/>
        <v>#DIV/0!</v>
      </c>
      <c r="E146" s="43"/>
      <c r="F146" s="45">
        <f t="shared" si="54"/>
        <v>0</v>
      </c>
      <c r="G146" s="46"/>
      <c r="H146" s="47"/>
      <c r="I146" s="48" t="e">
        <f t="shared" si="45"/>
        <v>#DIV/0!</v>
      </c>
      <c r="J146" s="49"/>
      <c r="K146" s="50"/>
      <c r="L146" s="90" t="e">
        <f t="shared" si="46"/>
        <v>#DIV/0!</v>
      </c>
      <c r="M146" s="103">
        <f t="shared" si="47"/>
        <v>0</v>
      </c>
      <c r="N146" s="100"/>
      <c r="O146" s="51">
        <f t="shared" si="48"/>
        <v>0</v>
      </c>
      <c r="P146" s="94">
        <f t="shared" si="49"/>
        <v>0</v>
      </c>
      <c r="Q146" s="52">
        <f t="shared" si="50"/>
        <v>0</v>
      </c>
      <c r="R146" s="53">
        <f t="shared" si="51"/>
        <v>0</v>
      </c>
      <c r="S146" s="81">
        <f t="shared" si="53"/>
        <v>0</v>
      </c>
      <c r="T146" s="54" t="e">
        <f t="shared" si="52"/>
        <v>#DIV/0!</v>
      </c>
    </row>
    <row r="147" spans="1:20" ht="18.75">
      <c r="A147" s="41"/>
      <c r="B147" s="42"/>
      <c r="C147" s="43"/>
      <c r="D147" s="44" t="e">
        <f t="shared" si="44"/>
        <v>#DIV/0!</v>
      </c>
      <c r="E147" s="43"/>
      <c r="F147" s="45">
        <f t="shared" si="54"/>
        <v>0</v>
      </c>
      <c r="G147" s="46"/>
      <c r="H147" s="47"/>
      <c r="I147" s="48" t="e">
        <f t="shared" si="45"/>
        <v>#DIV/0!</v>
      </c>
      <c r="J147" s="49"/>
      <c r="K147" s="50"/>
      <c r="L147" s="90" t="e">
        <f t="shared" si="46"/>
        <v>#DIV/0!</v>
      </c>
      <c r="M147" s="103">
        <f t="shared" si="47"/>
        <v>0</v>
      </c>
      <c r="N147" s="100"/>
      <c r="O147" s="51">
        <f t="shared" si="48"/>
        <v>0</v>
      </c>
      <c r="P147" s="94">
        <f t="shared" si="49"/>
        <v>0</v>
      </c>
      <c r="Q147" s="52">
        <f t="shared" si="50"/>
        <v>0</v>
      </c>
      <c r="R147" s="53">
        <f t="shared" si="51"/>
        <v>0</v>
      </c>
      <c r="S147" s="81">
        <f t="shared" si="53"/>
        <v>0</v>
      </c>
      <c r="T147" s="54" t="e">
        <f t="shared" si="52"/>
        <v>#DIV/0!</v>
      </c>
    </row>
    <row r="148" spans="1:20" ht="18.75">
      <c r="A148" s="41"/>
      <c r="B148" s="42"/>
      <c r="C148" s="43"/>
      <c r="D148" s="44" t="e">
        <f t="shared" si="44"/>
        <v>#DIV/0!</v>
      </c>
      <c r="E148" s="43"/>
      <c r="F148" s="45">
        <f t="shared" si="54"/>
        <v>0</v>
      </c>
      <c r="G148" s="46"/>
      <c r="H148" s="47"/>
      <c r="I148" s="48" t="e">
        <f t="shared" si="45"/>
        <v>#DIV/0!</v>
      </c>
      <c r="J148" s="49"/>
      <c r="K148" s="50"/>
      <c r="L148" s="90" t="e">
        <f t="shared" si="46"/>
        <v>#DIV/0!</v>
      </c>
      <c r="M148" s="103">
        <f t="shared" si="47"/>
        <v>0</v>
      </c>
      <c r="N148" s="100"/>
      <c r="O148" s="51">
        <f t="shared" si="48"/>
        <v>0</v>
      </c>
      <c r="P148" s="94">
        <f t="shared" si="49"/>
        <v>0</v>
      </c>
      <c r="Q148" s="52">
        <f t="shared" si="50"/>
        <v>0</v>
      </c>
      <c r="R148" s="53">
        <f t="shared" si="51"/>
        <v>0</v>
      </c>
      <c r="S148" s="81">
        <f t="shared" si="53"/>
        <v>0</v>
      </c>
      <c r="T148" s="54" t="e">
        <f t="shared" si="52"/>
        <v>#DIV/0!</v>
      </c>
    </row>
    <row r="149" spans="1:20" ht="18.75">
      <c r="A149" s="41"/>
      <c r="B149" s="42"/>
      <c r="C149" s="43"/>
      <c r="D149" s="44" t="e">
        <f t="shared" si="44"/>
        <v>#DIV/0!</v>
      </c>
      <c r="E149" s="43"/>
      <c r="F149" s="45">
        <f t="shared" si="54"/>
        <v>0</v>
      </c>
      <c r="G149" s="46"/>
      <c r="H149" s="47"/>
      <c r="I149" s="48" t="e">
        <f t="shared" si="45"/>
        <v>#DIV/0!</v>
      </c>
      <c r="J149" s="49"/>
      <c r="K149" s="50"/>
      <c r="L149" s="90" t="e">
        <f t="shared" si="46"/>
        <v>#DIV/0!</v>
      </c>
      <c r="M149" s="103">
        <f t="shared" si="47"/>
        <v>0</v>
      </c>
      <c r="N149" s="100"/>
      <c r="O149" s="51">
        <f t="shared" si="48"/>
        <v>0</v>
      </c>
      <c r="P149" s="94">
        <f t="shared" si="49"/>
        <v>0</v>
      </c>
      <c r="Q149" s="52">
        <f t="shared" si="50"/>
        <v>0</v>
      </c>
      <c r="R149" s="53">
        <f t="shared" si="51"/>
        <v>0</v>
      </c>
      <c r="S149" s="81">
        <f t="shared" si="53"/>
        <v>0</v>
      </c>
      <c r="T149" s="54" t="e">
        <f t="shared" si="52"/>
        <v>#DIV/0!</v>
      </c>
    </row>
    <row r="150" spans="1:20" ht="18.75">
      <c r="A150" s="41"/>
      <c r="B150" s="42"/>
      <c r="C150" s="43"/>
      <c r="D150" s="44" t="e">
        <f t="shared" si="44"/>
        <v>#DIV/0!</v>
      </c>
      <c r="E150" s="43"/>
      <c r="F150" s="45">
        <f t="shared" si="54"/>
        <v>0</v>
      </c>
      <c r="G150" s="46"/>
      <c r="H150" s="47"/>
      <c r="I150" s="48" t="e">
        <f t="shared" si="45"/>
        <v>#DIV/0!</v>
      </c>
      <c r="J150" s="49"/>
      <c r="K150" s="50"/>
      <c r="L150" s="90" t="e">
        <f t="shared" si="46"/>
        <v>#DIV/0!</v>
      </c>
      <c r="M150" s="103">
        <f t="shared" si="47"/>
        <v>0</v>
      </c>
      <c r="N150" s="100"/>
      <c r="O150" s="51">
        <f t="shared" si="48"/>
        <v>0</v>
      </c>
      <c r="P150" s="94">
        <f t="shared" si="49"/>
        <v>0</v>
      </c>
      <c r="Q150" s="52">
        <f t="shared" si="50"/>
        <v>0</v>
      </c>
      <c r="R150" s="53">
        <f t="shared" si="51"/>
        <v>0</v>
      </c>
      <c r="S150" s="81">
        <f t="shared" si="53"/>
        <v>0</v>
      </c>
      <c r="T150" s="54" t="e">
        <f t="shared" si="52"/>
        <v>#DIV/0!</v>
      </c>
    </row>
    <row r="151" spans="1:20" ht="18.75">
      <c r="A151" s="41"/>
      <c r="B151" s="42"/>
      <c r="C151" s="43"/>
      <c r="D151" s="44" t="e">
        <f t="shared" si="44"/>
        <v>#DIV/0!</v>
      </c>
      <c r="E151" s="43"/>
      <c r="F151" s="45">
        <f t="shared" si="54"/>
        <v>0</v>
      </c>
      <c r="G151" s="46"/>
      <c r="H151" s="47"/>
      <c r="I151" s="48" t="e">
        <f t="shared" si="45"/>
        <v>#DIV/0!</v>
      </c>
      <c r="J151" s="49"/>
      <c r="K151" s="50"/>
      <c r="L151" s="90" t="e">
        <f t="shared" si="46"/>
        <v>#DIV/0!</v>
      </c>
      <c r="M151" s="103">
        <f t="shared" si="47"/>
        <v>0</v>
      </c>
      <c r="N151" s="100"/>
      <c r="O151" s="51">
        <f t="shared" si="48"/>
        <v>0</v>
      </c>
      <c r="P151" s="94">
        <f t="shared" si="49"/>
        <v>0</v>
      </c>
      <c r="Q151" s="52">
        <f t="shared" si="50"/>
        <v>0</v>
      </c>
      <c r="R151" s="53">
        <f t="shared" si="51"/>
        <v>0</v>
      </c>
      <c r="S151" s="81">
        <f t="shared" si="53"/>
        <v>0</v>
      </c>
      <c r="T151" s="54" t="e">
        <f t="shared" si="52"/>
        <v>#DIV/0!</v>
      </c>
    </row>
    <row r="152" spans="1:20" ht="18.75">
      <c r="A152" s="41"/>
      <c r="B152" s="42"/>
      <c r="C152" s="43"/>
      <c r="D152" s="44" t="e">
        <f t="shared" si="44"/>
        <v>#DIV/0!</v>
      </c>
      <c r="E152" s="43"/>
      <c r="F152" s="45">
        <f t="shared" si="54"/>
        <v>0</v>
      </c>
      <c r="G152" s="46"/>
      <c r="H152" s="47"/>
      <c r="I152" s="48" t="e">
        <f t="shared" si="45"/>
        <v>#DIV/0!</v>
      </c>
      <c r="J152" s="49"/>
      <c r="K152" s="50"/>
      <c r="L152" s="90" t="e">
        <f t="shared" si="46"/>
        <v>#DIV/0!</v>
      </c>
      <c r="M152" s="103">
        <f t="shared" si="47"/>
        <v>0</v>
      </c>
      <c r="N152" s="100"/>
      <c r="O152" s="51">
        <f t="shared" si="48"/>
        <v>0</v>
      </c>
      <c r="P152" s="94">
        <f t="shared" si="49"/>
        <v>0</v>
      </c>
      <c r="Q152" s="52">
        <f t="shared" si="50"/>
        <v>0</v>
      </c>
      <c r="R152" s="53">
        <f t="shared" si="51"/>
        <v>0</v>
      </c>
      <c r="S152" s="81">
        <f t="shared" si="53"/>
        <v>0</v>
      </c>
      <c r="T152" s="54" t="e">
        <f t="shared" si="52"/>
        <v>#DIV/0!</v>
      </c>
    </row>
    <row r="153" spans="1:20" ht="18.75">
      <c r="A153" s="41"/>
      <c r="B153" s="42"/>
      <c r="C153" s="43"/>
      <c r="D153" s="44" t="e">
        <f t="shared" si="44"/>
        <v>#DIV/0!</v>
      </c>
      <c r="E153" s="43"/>
      <c r="F153" s="45">
        <f t="shared" si="54"/>
        <v>0</v>
      </c>
      <c r="G153" s="46"/>
      <c r="H153" s="47"/>
      <c r="I153" s="48" t="e">
        <f t="shared" si="45"/>
        <v>#DIV/0!</v>
      </c>
      <c r="J153" s="49"/>
      <c r="K153" s="50"/>
      <c r="L153" s="90" t="e">
        <f t="shared" si="46"/>
        <v>#DIV/0!</v>
      </c>
      <c r="M153" s="103">
        <f t="shared" si="47"/>
        <v>0</v>
      </c>
      <c r="N153" s="100"/>
      <c r="O153" s="51">
        <f t="shared" si="48"/>
        <v>0</v>
      </c>
      <c r="P153" s="94">
        <f t="shared" si="49"/>
        <v>0</v>
      </c>
      <c r="Q153" s="52">
        <f t="shared" si="50"/>
        <v>0</v>
      </c>
      <c r="R153" s="53">
        <f t="shared" si="51"/>
        <v>0</v>
      </c>
      <c r="S153" s="81">
        <f t="shared" si="53"/>
        <v>0</v>
      </c>
      <c r="T153" s="54" t="e">
        <f t="shared" si="52"/>
        <v>#DIV/0!</v>
      </c>
    </row>
    <row r="154" spans="1:20" ht="18.75">
      <c r="A154" s="41"/>
      <c r="B154" s="42"/>
      <c r="C154" s="43"/>
      <c r="D154" s="44" t="e">
        <f t="shared" si="44"/>
        <v>#DIV/0!</v>
      </c>
      <c r="E154" s="43"/>
      <c r="F154" s="45">
        <f t="shared" si="54"/>
        <v>0</v>
      </c>
      <c r="G154" s="46"/>
      <c r="H154" s="47"/>
      <c r="I154" s="48" t="e">
        <f t="shared" si="45"/>
        <v>#DIV/0!</v>
      </c>
      <c r="J154" s="49"/>
      <c r="K154" s="50"/>
      <c r="L154" s="90" t="e">
        <f t="shared" si="46"/>
        <v>#DIV/0!</v>
      </c>
      <c r="M154" s="103">
        <f t="shared" si="47"/>
        <v>0</v>
      </c>
      <c r="N154" s="100"/>
      <c r="O154" s="51">
        <f t="shared" si="48"/>
        <v>0</v>
      </c>
      <c r="P154" s="94">
        <f t="shared" si="49"/>
        <v>0</v>
      </c>
      <c r="Q154" s="52">
        <f t="shared" si="50"/>
        <v>0</v>
      </c>
      <c r="R154" s="53">
        <f t="shared" si="51"/>
        <v>0</v>
      </c>
      <c r="S154" s="81">
        <f t="shared" si="53"/>
        <v>0</v>
      </c>
      <c r="T154" s="54" t="e">
        <f t="shared" si="52"/>
        <v>#DIV/0!</v>
      </c>
    </row>
    <row r="155" spans="1:20" ht="18.75">
      <c r="A155" s="41"/>
      <c r="B155" s="42"/>
      <c r="C155" s="43"/>
      <c r="D155" s="44" t="e">
        <f t="shared" si="44"/>
        <v>#DIV/0!</v>
      </c>
      <c r="E155" s="43"/>
      <c r="F155" s="45">
        <f t="shared" si="54"/>
        <v>0</v>
      </c>
      <c r="G155" s="46"/>
      <c r="H155" s="47"/>
      <c r="I155" s="48" t="e">
        <f t="shared" si="45"/>
        <v>#DIV/0!</v>
      </c>
      <c r="J155" s="49"/>
      <c r="K155" s="50"/>
      <c r="L155" s="90" t="e">
        <f t="shared" si="46"/>
        <v>#DIV/0!</v>
      </c>
      <c r="M155" s="103">
        <f t="shared" si="47"/>
        <v>0</v>
      </c>
      <c r="N155" s="100"/>
      <c r="O155" s="51">
        <f t="shared" si="48"/>
        <v>0</v>
      </c>
      <c r="P155" s="94">
        <f t="shared" si="49"/>
        <v>0</v>
      </c>
      <c r="Q155" s="52">
        <f t="shared" si="50"/>
        <v>0</v>
      </c>
      <c r="R155" s="53">
        <f t="shared" si="51"/>
        <v>0</v>
      </c>
      <c r="S155" s="81">
        <f t="shared" si="53"/>
        <v>0</v>
      </c>
      <c r="T155" s="54" t="e">
        <f t="shared" si="52"/>
        <v>#DIV/0!</v>
      </c>
    </row>
    <row r="156" spans="1:20" ht="18.75">
      <c r="A156" s="41"/>
      <c r="B156" s="42"/>
      <c r="C156" s="43"/>
      <c r="D156" s="44" t="e">
        <f t="shared" si="44"/>
        <v>#DIV/0!</v>
      </c>
      <c r="E156" s="43"/>
      <c r="F156" s="45">
        <f t="shared" si="54"/>
        <v>0</v>
      </c>
      <c r="G156" s="46"/>
      <c r="H156" s="47"/>
      <c r="I156" s="48" t="e">
        <f t="shared" si="45"/>
        <v>#DIV/0!</v>
      </c>
      <c r="J156" s="49"/>
      <c r="K156" s="50"/>
      <c r="L156" s="90" t="e">
        <f t="shared" si="46"/>
        <v>#DIV/0!</v>
      </c>
      <c r="M156" s="103">
        <f t="shared" si="47"/>
        <v>0</v>
      </c>
      <c r="N156" s="100"/>
      <c r="O156" s="51">
        <f t="shared" si="48"/>
        <v>0</v>
      </c>
      <c r="P156" s="94">
        <f t="shared" si="49"/>
        <v>0</v>
      </c>
      <c r="Q156" s="52">
        <f t="shared" si="50"/>
        <v>0</v>
      </c>
      <c r="R156" s="53">
        <f t="shared" si="51"/>
        <v>0</v>
      </c>
      <c r="S156" s="81">
        <f t="shared" si="53"/>
        <v>0</v>
      </c>
      <c r="T156" s="54" t="e">
        <f t="shared" si="52"/>
        <v>#DIV/0!</v>
      </c>
    </row>
    <row r="157" spans="1:20" ht="18.75">
      <c r="A157" s="41"/>
      <c r="B157" s="42"/>
      <c r="C157" s="43"/>
      <c r="D157" s="44" t="e">
        <f t="shared" si="44"/>
        <v>#DIV/0!</v>
      </c>
      <c r="E157" s="43"/>
      <c r="F157" s="45">
        <f t="shared" si="54"/>
        <v>0</v>
      </c>
      <c r="G157" s="46"/>
      <c r="H157" s="47"/>
      <c r="I157" s="48" t="e">
        <f t="shared" si="45"/>
        <v>#DIV/0!</v>
      </c>
      <c r="J157" s="49"/>
      <c r="K157" s="50"/>
      <c r="L157" s="90" t="e">
        <f t="shared" si="46"/>
        <v>#DIV/0!</v>
      </c>
      <c r="M157" s="103">
        <f t="shared" si="47"/>
        <v>0</v>
      </c>
      <c r="N157" s="100"/>
      <c r="O157" s="51">
        <f t="shared" si="48"/>
        <v>0</v>
      </c>
      <c r="P157" s="94">
        <f t="shared" si="49"/>
        <v>0</v>
      </c>
      <c r="Q157" s="52">
        <f t="shared" si="50"/>
        <v>0</v>
      </c>
      <c r="R157" s="53">
        <f t="shared" si="51"/>
        <v>0</v>
      </c>
      <c r="S157" s="81">
        <f t="shared" si="53"/>
        <v>0</v>
      </c>
      <c r="T157" s="54" t="e">
        <f t="shared" si="52"/>
        <v>#DIV/0!</v>
      </c>
    </row>
    <row r="158" spans="1:20" ht="18.75">
      <c r="A158" s="41"/>
      <c r="B158" s="42"/>
      <c r="C158" s="43"/>
      <c r="D158" s="44" t="e">
        <f t="shared" si="44"/>
        <v>#DIV/0!</v>
      </c>
      <c r="E158" s="43"/>
      <c r="F158" s="45">
        <f t="shared" si="54"/>
        <v>0</v>
      </c>
      <c r="G158" s="46"/>
      <c r="H158" s="47"/>
      <c r="I158" s="48" t="e">
        <f t="shared" si="45"/>
        <v>#DIV/0!</v>
      </c>
      <c r="J158" s="49"/>
      <c r="K158" s="50"/>
      <c r="L158" s="90" t="e">
        <f t="shared" si="46"/>
        <v>#DIV/0!</v>
      </c>
      <c r="M158" s="103">
        <f t="shared" si="47"/>
        <v>0</v>
      </c>
      <c r="N158" s="100"/>
      <c r="O158" s="51">
        <f t="shared" si="48"/>
        <v>0</v>
      </c>
      <c r="P158" s="94">
        <f t="shared" si="49"/>
        <v>0</v>
      </c>
      <c r="Q158" s="52">
        <f t="shared" si="50"/>
        <v>0</v>
      </c>
      <c r="R158" s="53">
        <f t="shared" si="51"/>
        <v>0</v>
      </c>
      <c r="S158" s="81">
        <f t="shared" si="53"/>
        <v>0</v>
      </c>
      <c r="T158" s="54" t="e">
        <f t="shared" si="52"/>
        <v>#DIV/0!</v>
      </c>
    </row>
    <row r="159" spans="1:20" ht="18.75">
      <c r="A159" s="41"/>
      <c r="B159" s="42"/>
      <c r="C159" s="43"/>
      <c r="D159" s="44" t="e">
        <f t="shared" si="44"/>
        <v>#DIV/0!</v>
      </c>
      <c r="E159" s="43"/>
      <c r="F159" s="45">
        <f t="shared" si="54"/>
        <v>0</v>
      </c>
      <c r="G159" s="46"/>
      <c r="H159" s="47"/>
      <c r="I159" s="48" t="e">
        <f t="shared" si="45"/>
        <v>#DIV/0!</v>
      </c>
      <c r="J159" s="49"/>
      <c r="K159" s="50"/>
      <c r="L159" s="90" t="e">
        <f t="shared" si="46"/>
        <v>#DIV/0!</v>
      </c>
      <c r="M159" s="103">
        <f t="shared" si="47"/>
        <v>0</v>
      </c>
      <c r="N159" s="100"/>
      <c r="O159" s="51">
        <f t="shared" si="48"/>
        <v>0</v>
      </c>
      <c r="P159" s="94">
        <f t="shared" si="49"/>
        <v>0</v>
      </c>
      <c r="Q159" s="52">
        <f t="shared" si="50"/>
        <v>0</v>
      </c>
      <c r="R159" s="53">
        <f t="shared" si="51"/>
        <v>0</v>
      </c>
      <c r="S159" s="81">
        <f t="shared" si="53"/>
        <v>0</v>
      </c>
      <c r="T159" s="54" t="e">
        <f t="shared" si="52"/>
        <v>#DIV/0!</v>
      </c>
    </row>
    <row r="160" spans="1:20" ht="18.75">
      <c r="A160" s="41"/>
      <c r="B160" s="42"/>
      <c r="C160" s="43"/>
      <c r="D160" s="44" t="e">
        <f t="shared" si="44"/>
        <v>#DIV/0!</v>
      </c>
      <c r="E160" s="43"/>
      <c r="F160" s="45">
        <f t="shared" si="54"/>
        <v>0</v>
      </c>
      <c r="G160" s="46"/>
      <c r="H160" s="47"/>
      <c r="I160" s="48" t="e">
        <f t="shared" si="45"/>
        <v>#DIV/0!</v>
      </c>
      <c r="J160" s="49"/>
      <c r="K160" s="50"/>
      <c r="L160" s="90" t="e">
        <f t="shared" si="46"/>
        <v>#DIV/0!</v>
      </c>
      <c r="M160" s="103">
        <f t="shared" si="47"/>
        <v>0</v>
      </c>
      <c r="N160" s="100"/>
      <c r="O160" s="51">
        <f t="shared" si="48"/>
        <v>0</v>
      </c>
      <c r="P160" s="94">
        <f t="shared" si="49"/>
        <v>0</v>
      </c>
      <c r="Q160" s="52">
        <f t="shared" si="50"/>
        <v>0</v>
      </c>
      <c r="R160" s="53">
        <f t="shared" si="51"/>
        <v>0</v>
      </c>
      <c r="S160" s="81">
        <f t="shared" si="53"/>
        <v>0</v>
      </c>
      <c r="T160" s="54" t="e">
        <f t="shared" si="52"/>
        <v>#DIV/0!</v>
      </c>
    </row>
    <row r="161" spans="1:20" ht="18.75">
      <c r="A161" s="41"/>
      <c r="B161" s="42"/>
      <c r="C161" s="43"/>
      <c r="D161" s="44" t="e">
        <f t="shared" si="44"/>
        <v>#DIV/0!</v>
      </c>
      <c r="E161" s="43"/>
      <c r="F161" s="45">
        <f t="shared" si="54"/>
        <v>0</v>
      </c>
      <c r="G161" s="46"/>
      <c r="H161" s="47"/>
      <c r="I161" s="48" t="e">
        <f t="shared" si="45"/>
        <v>#DIV/0!</v>
      </c>
      <c r="J161" s="49"/>
      <c r="K161" s="50"/>
      <c r="L161" s="90" t="e">
        <f t="shared" si="46"/>
        <v>#DIV/0!</v>
      </c>
      <c r="M161" s="103">
        <f t="shared" si="47"/>
        <v>0</v>
      </c>
      <c r="N161" s="100"/>
      <c r="O161" s="51">
        <f t="shared" si="48"/>
        <v>0</v>
      </c>
      <c r="P161" s="94">
        <f t="shared" si="49"/>
        <v>0</v>
      </c>
      <c r="Q161" s="52">
        <f t="shared" si="50"/>
        <v>0</v>
      </c>
      <c r="R161" s="53">
        <f t="shared" si="51"/>
        <v>0</v>
      </c>
      <c r="S161" s="81">
        <f t="shared" si="53"/>
        <v>0</v>
      </c>
      <c r="T161" s="54" t="e">
        <f t="shared" si="52"/>
        <v>#DIV/0!</v>
      </c>
    </row>
    <row r="162" spans="1:20" ht="18.75">
      <c r="A162" s="41"/>
      <c r="B162" s="42"/>
      <c r="C162" s="43"/>
      <c r="D162" s="44" t="e">
        <f t="shared" si="44"/>
        <v>#DIV/0!</v>
      </c>
      <c r="E162" s="43"/>
      <c r="F162" s="45">
        <f t="shared" si="54"/>
        <v>0</v>
      </c>
      <c r="G162" s="46"/>
      <c r="H162" s="47"/>
      <c r="I162" s="48" t="e">
        <f t="shared" si="45"/>
        <v>#DIV/0!</v>
      </c>
      <c r="J162" s="49"/>
      <c r="K162" s="50"/>
      <c r="L162" s="90" t="e">
        <f t="shared" si="46"/>
        <v>#DIV/0!</v>
      </c>
      <c r="M162" s="103">
        <f t="shared" si="47"/>
        <v>0</v>
      </c>
      <c r="N162" s="100"/>
      <c r="O162" s="51">
        <f t="shared" si="48"/>
        <v>0</v>
      </c>
      <c r="P162" s="94">
        <f t="shared" si="49"/>
        <v>0</v>
      </c>
      <c r="Q162" s="52">
        <f t="shared" si="50"/>
        <v>0</v>
      </c>
      <c r="R162" s="53">
        <f t="shared" si="51"/>
        <v>0</v>
      </c>
      <c r="S162" s="81">
        <f t="shared" si="53"/>
        <v>0</v>
      </c>
      <c r="T162" s="54" t="e">
        <f t="shared" si="52"/>
        <v>#DIV/0!</v>
      </c>
    </row>
    <row r="163" spans="1:20" ht="18.75">
      <c r="A163" s="41"/>
      <c r="B163" s="42"/>
      <c r="C163" s="43"/>
      <c r="D163" s="44" t="e">
        <f aca="true" t="shared" si="55" ref="D163:D194">C163/B163</f>
        <v>#DIV/0!</v>
      </c>
      <c r="E163" s="43"/>
      <c r="F163" s="45">
        <f t="shared" si="54"/>
        <v>0</v>
      </c>
      <c r="G163" s="46"/>
      <c r="H163" s="47"/>
      <c r="I163" s="48" t="e">
        <f aca="true" t="shared" si="56" ref="I163:I194">H163/G163</f>
        <v>#DIV/0!</v>
      </c>
      <c r="J163" s="49"/>
      <c r="K163" s="50"/>
      <c r="L163" s="90" t="e">
        <f aca="true" t="shared" si="57" ref="L163:L194">K163/J163</f>
        <v>#DIV/0!</v>
      </c>
      <c r="M163" s="103">
        <f aca="true" t="shared" si="58" ref="M163:M194">SUM(H163+K163)</f>
        <v>0</v>
      </c>
      <c r="N163" s="100"/>
      <c r="O163" s="51">
        <f aca="true" t="shared" si="59" ref="O163:O194">(H163+K163)-N163</f>
        <v>0</v>
      </c>
      <c r="P163" s="94">
        <f aca="true" t="shared" si="60" ref="P163:P194">F163+O163</f>
        <v>0</v>
      </c>
      <c r="Q163" s="52">
        <f aca="true" t="shared" si="61" ref="Q163:Q194">B163+G163+J163</f>
        <v>0</v>
      </c>
      <c r="R163" s="53">
        <f aca="true" t="shared" si="62" ref="R163:R194">C163+H163+K163</f>
        <v>0</v>
      </c>
      <c r="S163" s="81">
        <f t="shared" si="53"/>
        <v>0</v>
      </c>
      <c r="T163" s="54" t="e">
        <f aca="true" t="shared" si="63" ref="T163:T194">(C163+H163+K163)/(B163+G163+J163)</f>
        <v>#DIV/0!</v>
      </c>
    </row>
    <row r="164" spans="1:20" ht="18.75">
      <c r="A164" s="41"/>
      <c r="B164" s="42"/>
      <c r="C164" s="43"/>
      <c r="D164" s="44" t="e">
        <f t="shared" si="55"/>
        <v>#DIV/0!</v>
      </c>
      <c r="E164" s="43"/>
      <c r="F164" s="45">
        <f t="shared" si="54"/>
        <v>0</v>
      </c>
      <c r="G164" s="46"/>
      <c r="H164" s="47"/>
      <c r="I164" s="48" t="e">
        <f t="shared" si="56"/>
        <v>#DIV/0!</v>
      </c>
      <c r="J164" s="49"/>
      <c r="K164" s="50"/>
      <c r="L164" s="90" t="e">
        <f t="shared" si="57"/>
        <v>#DIV/0!</v>
      </c>
      <c r="M164" s="103">
        <f t="shared" si="58"/>
        <v>0</v>
      </c>
      <c r="N164" s="100"/>
      <c r="O164" s="51">
        <f t="shared" si="59"/>
        <v>0</v>
      </c>
      <c r="P164" s="94">
        <f t="shared" si="60"/>
        <v>0</v>
      </c>
      <c r="Q164" s="52">
        <f t="shared" si="61"/>
        <v>0</v>
      </c>
      <c r="R164" s="53">
        <f t="shared" si="62"/>
        <v>0</v>
      </c>
      <c r="S164" s="81">
        <f aca="true" t="shared" si="64" ref="S164:S195">E164+J164+N164</f>
        <v>0</v>
      </c>
      <c r="T164" s="54" t="e">
        <f t="shared" si="63"/>
        <v>#DIV/0!</v>
      </c>
    </row>
    <row r="165" spans="1:20" ht="18.75">
      <c r="A165" s="41"/>
      <c r="B165" s="42"/>
      <c r="C165" s="43"/>
      <c r="D165" s="44" t="e">
        <f t="shared" si="55"/>
        <v>#DIV/0!</v>
      </c>
      <c r="E165" s="43"/>
      <c r="F165" s="45">
        <f aca="true" t="shared" si="65" ref="F165:F196">C165-E165</f>
        <v>0</v>
      </c>
      <c r="G165" s="46"/>
      <c r="H165" s="47"/>
      <c r="I165" s="48" t="e">
        <f t="shared" si="56"/>
        <v>#DIV/0!</v>
      </c>
      <c r="J165" s="49"/>
      <c r="K165" s="50"/>
      <c r="L165" s="90" t="e">
        <f t="shared" si="57"/>
        <v>#DIV/0!</v>
      </c>
      <c r="M165" s="103">
        <f t="shared" si="58"/>
        <v>0</v>
      </c>
      <c r="N165" s="100"/>
      <c r="O165" s="51">
        <f t="shared" si="59"/>
        <v>0</v>
      </c>
      <c r="P165" s="94">
        <f t="shared" si="60"/>
        <v>0</v>
      </c>
      <c r="Q165" s="52">
        <f t="shared" si="61"/>
        <v>0</v>
      </c>
      <c r="R165" s="53">
        <f t="shared" si="62"/>
        <v>0</v>
      </c>
      <c r="S165" s="81">
        <f t="shared" si="64"/>
        <v>0</v>
      </c>
      <c r="T165" s="54" t="e">
        <f t="shared" si="63"/>
        <v>#DIV/0!</v>
      </c>
    </row>
    <row r="166" spans="1:20" ht="18.75">
      <c r="A166" s="41"/>
      <c r="B166" s="42"/>
      <c r="C166" s="43"/>
      <c r="D166" s="44" t="e">
        <f t="shared" si="55"/>
        <v>#DIV/0!</v>
      </c>
      <c r="E166" s="43"/>
      <c r="F166" s="45">
        <f t="shared" si="65"/>
        <v>0</v>
      </c>
      <c r="G166" s="46"/>
      <c r="H166" s="47"/>
      <c r="I166" s="48" t="e">
        <f t="shared" si="56"/>
        <v>#DIV/0!</v>
      </c>
      <c r="J166" s="49"/>
      <c r="K166" s="50"/>
      <c r="L166" s="90" t="e">
        <f t="shared" si="57"/>
        <v>#DIV/0!</v>
      </c>
      <c r="M166" s="103">
        <f t="shared" si="58"/>
        <v>0</v>
      </c>
      <c r="N166" s="100"/>
      <c r="O166" s="51">
        <f t="shared" si="59"/>
        <v>0</v>
      </c>
      <c r="P166" s="94">
        <f t="shared" si="60"/>
        <v>0</v>
      </c>
      <c r="Q166" s="52">
        <f t="shared" si="61"/>
        <v>0</v>
      </c>
      <c r="R166" s="53">
        <f t="shared" si="62"/>
        <v>0</v>
      </c>
      <c r="S166" s="81">
        <f t="shared" si="64"/>
        <v>0</v>
      </c>
      <c r="T166" s="54" t="e">
        <f t="shared" si="63"/>
        <v>#DIV/0!</v>
      </c>
    </row>
    <row r="167" spans="1:20" ht="18.75">
      <c r="A167" s="41"/>
      <c r="B167" s="42"/>
      <c r="C167" s="43"/>
      <c r="D167" s="44" t="e">
        <f t="shared" si="55"/>
        <v>#DIV/0!</v>
      </c>
      <c r="E167" s="43"/>
      <c r="F167" s="45">
        <f t="shared" si="65"/>
        <v>0</v>
      </c>
      <c r="G167" s="46"/>
      <c r="H167" s="47"/>
      <c r="I167" s="48" t="e">
        <f t="shared" si="56"/>
        <v>#DIV/0!</v>
      </c>
      <c r="J167" s="49"/>
      <c r="K167" s="50"/>
      <c r="L167" s="90" t="e">
        <f t="shared" si="57"/>
        <v>#DIV/0!</v>
      </c>
      <c r="M167" s="103">
        <f t="shared" si="58"/>
        <v>0</v>
      </c>
      <c r="N167" s="100"/>
      <c r="O167" s="51">
        <f t="shared" si="59"/>
        <v>0</v>
      </c>
      <c r="P167" s="94">
        <f t="shared" si="60"/>
        <v>0</v>
      </c>
      <c r="Q167" s="52">
        <f t="shared" si="61"/>
        <v>0</v>
      </c>
      <c r="R167" s="53">
        <f t="shared" si="62"/>
        <v>0</v>
      </c>
      <c r="S167" s="81">
        <f t="shared" si="64"/>
        <v>0</v>
      </c>
      <c r="T167" s="54" t="e">
        <f t="shared" si="63"/>
        <v>#DIV/0!</v>
      </c>
    </row>
    <row r="168" spans="1:20" ht="18.75">
      <c r="A168" s="41"/>
      <c r="B168" s="42"/>
      <c r="C168" s="43"/>
      <c r="D168" s="44" t="e">
        <f t="shared" si="55"/>
        <v>#DIV/0!</v>
      </c>
      <c r="E168" s="43"/>
      <c r="F168" s="45">
        <f t="shared" si="65"/>
        <v>0</v>
      </c>
      <c r="G168" s="46"/>
      <c r="H168" s="47"/>
      <c r="I168" s="48" t="e">
        <f t="shared" si="56"/>
        <v>#DIV/0!</v>
      </c>
      <c r="J168" s="49"/>
      <c r="K168" s="50"/>
      <c r="L168" s="90" t="e">
        <f t="shared" si="57"/>
        <v>#DIV/0!</v>
      </c>
      <c r="M168" s="103">
        <f t="shared" si="58"/>
        <v>0</v>
      </c>
      <c r="N168" s="100"/>
      <c r="O168" s="51">
        <f t="shared" si="59"/>
        <v>0</v>
      </c>
      <c r="P168" s="94">
        <f t="shared" si="60"/>
        <v>0</v>
      </c>
      <c r="Q168" s="52">
        <f t="shared" si="61"/>
        <v>0</v>
      </c>
      <c r="R168" s="53">
        <f t="shared" si="62"/>
        <v>0</v>
      </c>
      <c r="S168" s="81">
        <f t="shared" si="64"/>
        <v>0</v>
      </c>
      <c r="T168" s="54" t="e">
        <f t="shared" si="63"/>
        <v>#DIV/0!</v>
      </c>
    </row>
    <row r="169" spans="1:20" ht="18.75">
      <c r="A169" s="41"/>
      <c r="B169" s="42"/>
      <c r="C169" s="43"/>
      <c r="D169" s="44" t="e">
        <f t="shared" si="55"/>
        <v>#DIV/0!</v>
      </c>
      <c r="E169" s="43"/>
      <c r="F169" s="45">
        <f t="shared" si="65"/>
        <v>0</v>
      </c>
      <c r="G169" s="46"/>
      <c r="H169" s="47"/>
      <c r="I169" s="48" t="e">
        <f t="shared" si="56"/>
        <v>#DIV/0!</v>
      </c>
      <c r="J169" s="49"/>
      <c r="K169" s="50"/>
      <c r="L169" s="90" t="e">
        <f t="shared" si="57"/>
        <v>#DIV/0!</v>
      </c>
      <c r="M169" s="103">
        <f t="shared" si="58"/>
        <v>0</v>
      </c>
      <c r="N169" s="100"/>
      <c r="O169" s="51">
        <f t="shared" si="59"/>
        <v>0</v>
      </c>
      <c r="P169" s="94">
        <f t="shared" si="60"/>
        <v>0</v>
      </c>
      <c r="Q169" s="52">
        <f t="shared" si="61"/>
        <v>0</v>
      </c>
      <c r="R169" s="53">
        <f t="shared" si="62"/>
        <v>0</v>
      </c>
      <c r="S169" s="81">
        <f t="shared" si="64"/>
        <v>0</v>
      </c>
      <c r="T169" s="54" t="e">
        <f t="shared" si="63"/>
        <v>#DIV/0!</v>
      </c>
    </row>
    <row r="170" spans="1:20" ht="18.75">
      <c r="A170" s="41"/>
      <c r="B170" s="42"/>
      <c r="C170" s="43"/>
      <c r="D170" s="44" t="e">
        <f t="shared" si="55"/>
        <v>#DIV/0!</v>
      </c>
      <c r="E170" s="43"/>
      <c r="F170" s="45">
        <f t="shared" si="65"/>
        <v>0</v>
      </c>
      <c r="G170" s="46"/>
      <c r="H170" s="47"/>
      <c r="I170" s="48" t="e">
        <f t="shared" si="56"/>
        <v>#DIV/0!</v>
      </c>
      <c r="J170" s="49"/>
      <c r="K170" s="50"/>
      <c r="L170" s="90" t="e">
        <f t="shared" si="57"/>
        <v>#DIV/0!</v>
      </c>
      <c r="M170" s="103">
        <f t="shared" si="58"/>
        <v>0</v>
      </c>
      <c r="N170" s="100"/>
      <c r="O170" s="51">
        <f t="shared" si="59"/>
        <v>0</v>
      </c>
      <c r="P170" s="94">
        <f t="shared" si="60"/>
        <v>0</v>
      </c>
      <c r="Q170" s="52">
        <f t="shared" si="61"/>
        <v>0</v>
      </c>
      <c r="R170" s="53">
        <f t="shared" si="62"/>
        <v>0</v>
      </c>
      <c r="S170" s="81">
        <f t="shared" si="64"/>
        <v>0</v>
      </c>
      <c r="T170" s="54" t="e">
        <f t="shared" si="63"/>
        <v>#DIV/0!</v>
      </c>
    </row>
    <row r="171" spans="1:20" ht="18.75">
      <c r="A171" s="41"/>
      <c r="B171" s="42"/>
      <c r="C171" s="43"/>
      <c r="D171" s="44" t="e">
        <f t="shared" si="55"/>
        <v>#DIV/0!</v>
      </c>
      <c r="E171" s="43"/>
      <c r="F171" s="45">
        <f t="shared" si="65"/>
        <v>0</v>
      </c>
      <c r="G171" s="46"/>
      <c r="H171" s="47"/>
      <c r="I171" s="48" t="e">
        <f t="shared" si="56"/>
        <v>#DIV/0!</v>
      </c>
      <c r="J171" s="49"/>
      <c r="K171" s="50"/>
      <c r="L171" s="90" t="e">
        <f t="shared" si="57"/>
        <v>#DIV/0!</v>
      </c>
      <c r="M171" s="103">
        <f t="shared" si="58"/>
        <v>0</v>
      </c>
      <c r="N171" s="100"/>
      <c r="O171" s="51">
        <f t="shared" si="59"/>
        <v>0</v>
      </c>
      <c r="P171" s="94">
        <f t="shared" si="60"/>
        <v>0</v>
      </c>
      <c r="Q171" s="52">
        <f t="shared" si="61"/>
        <v>0</v>
      </c>
      <c r="R171" s="53">
        <f t="shared" si="62"/>
        <v>0</v>
      </c>
      <c r="S171" s="81">
        <f t="shared" si="64"/>
        <v>0</v>
      </c>
      <c r="T171" s="54" t="e">
        <f t="shared" si="63"/>
        <v>#DIV/0!</v>
      </c>
    </row>
    <row r="172" spans="1:20" ht="18.75">
      <c r="A172" s="41"/>
      <c r="B172" s="42"/>
      <c r="C172" s="43"/>
      <c r="D172" s="44" t="e">
        <f t="shared" si="55"/>
        <v>#DIV/0!</v>
      </c>
      <c r="E172" s="43"/>
      <c r="F172" s="45">
        <f t="shared" si="65"/>
        <v>0</v>
      </c>
      <c r="G172" s="46"/>
      <c r="H172" s="47"/>
      <c r="I172" s="48" t="e">
        <f t="shared" si="56"/>
        <v>#DIV/0!</v>
      </c>
      <c r="J172" s="49"/>
      <c r="K172" s="50"/>
      <c r="L172" s="90" t="e">
        <f t="shared" si="57"/>
        <v>#DIV/0!</v>
      </c>
      <c r="M172" s="103">
        <f t="shared" si="58"/>
        <v>0</v>
      </c>
      <c r="N172" s="100"/>
      <c r="O172" s="51">
        <f t="shared" si="59"/>
        <v>0</v>
      </c>
      <c r="P172" s="94">
        <f t="shared" si="60"/>
        <v>0</v>
      </c>
      <c r="Q172" s="52">
        <f t="shared" si="61"/>
        <v>0</v>
      </c>
      <c r="R172" s="53">
        <f t="shared" si="62"/>
        <v>0</v>
      </c>
      <c r="S172" s="81">
        <f t="shared" si="64"/>
        <v>0</v>
      </c>
      <c r="T172" s="54" t="e">
        <f t="shared" si="63"/>
        <v>#DIV/0!</v>
      </c>
    </row>
    <row r="173" spans="1:20" ht="18.75">
      <c r="A173" s="41"/>
      <c r="B173" s="42"/>
      <c r="C173" s="43"/>
      <c r="D173" s="44" t="e">
        <f t="shared" si="55"/>
        <v>#DIV/0!</v>
      </c>
      <c r="E173" s="43"/>
      <c r="F173" s="45">
        <f t="shared" si="65"/>
        <v>0</v>
      </c>
      <c r="G173" s="46"/>
      <c r="H173" s="47"/>
      <c r="I173" s="48" t="e">
        <f t="shared" si="56"/>
        <v>#DIV/0!</v>
      </c>
      <c r="J173" s="49"/>
      <c r="K173" s="50"/>
      <c r="L173" s="90" t="e">
        <f t="shared" si="57"/>
        <v>#DIV/0!</v>
      </c>
      <c r="M173" s="103">
        <f t="shared" si="58"/>
        <v>0</v>
      </c>
      <c r="N173" s="100"/>
      <c r="O173" s="51">
        <f t="shared" si="59"/>
        <v>0</v>
      </c>
      <c r="P173" s="94">
        <f t="shared" si="60"/>
        <v>0</v>
      </c>
      <c r="Q173" s="52">
        <f t="shared" si="61"/>
        <v>0</v>
      </c>
      <c r="R173" s="53">
        <f t="shared" si="62"/>
        <v>0</v>
      </c>
      <c r="S173" s="81">
        <f t="shared" si="64"/>
        <v>0</v>
      </c>
      <c r="T173" s="54" t="e">
        <f t="shared" si="63"/>
        <v>#DIV/0!</v>
      </c>
    </row>
    <row r="174" spans="1:20" ht="18.75">
      <c r="A174" s="41"/>
      <c r="B174" s="42"/>
      <c r="C174" s="43"/>
      <c r="D174" s="44" t="e">
        <f t="shared" si="55"/>
        <v>#DIV/0!</v>
      </c>
      <c r="E174" s="43"/>
      <c r="F174" s="45">
        <f t="shared" si="65"/>
        <v>0</v>
      </c>
      <c r="G174" s="46"/>
      <c r="H174" s="47"/>
      <c r="I174" s="48" t="e">
        <f t="shared" si="56"/>
        <v>#DIV/0!</v>
      </c>
      <c r="J174" s="49"/>
      <c r="K174" s="50"/>
      <c r="L174" s="90" t="e">
        <f t="shared" si="57"/>
        <v>#DIV/0!</v>
      </c>
      <c r="M174" s="103">
        <f t="shared" si="58"/>
        <v>0</v>
      </c>
      <c r="N174" s="100"/>
      <c r="O174" s="51">
        <f t="shared" si="59"/>
        <v>0</v>
      </c>
      <c r="P174" s="94">
        <f t="shared" si="60"/>
        <v>0</v>
      </c>
      <c r="Q174" s="52">
        <f t="shared" si="61"/>
        <v>0</v>
      </c>
      <c r="R174" s="53">
        <f t="shared" si="62"/>
        <v>0</v>
      </c>
      <c r="S174" s="81">
        <f t="shared" si="64"/>
        <v>0</v>
      </c>
      <c r="T174" s="54" t="e">
        <f t="shared" si="63"/>
        <v>#DIV/0!</v>
      </c>
    </row>
    <row r="175" spans="1:20" ht="18.75">
      <c r="A175" s="41"/>
      <c r="B175" s="42"/>
      <c r="C175" s="43"/>
      <c r="D175" s="44" t="e">
        <f t="shared" si="55"/>
        <v>#DIV/0!</v>
      </c>
      <c r="E175" s="43"/>
      <c r="F175" s="45">
        <f t="shared" si="65"/>
        <v>0</v>
      </c>
      <c r="G175" s="46"/>
      <c r="H175" s="47"/>
      <c r="I175" s="48" t="e">
        <f t="shared" si="56"/>
        <v>#DIV/0!</v>
      </c>
      <c r="J175" s="49"/>
      <c r="K175" s="50"/>
      <c r="L175" s="90" t="e">
        <f t="shared" si="57"/>
        <v>#DIV/0!</v>
      </c>
      <c r="M175" s="103">
        <f t="shared" si="58"/>
        <v>0</v>
      </c>
      <c r="N175" s="100"/>
      <c r="O175" s="51">
        <f t="shared" si="59"/>
        <v>0</v>
      </c>
      <c r="P175" s="94">
        <f t="shared" si="60"/>
        <v>0</v>
      </c>
      <c r="Q175" s="52">
        <f t="shared" si="61"/>
        <v>0</v>
      </c>
      <c r="R175" s="53">
        <f t="shared" si="62"/>
        <v>0</v>
      </c>
      <c r="S175" s="81">
        <f t="shared" si="64"/>
        <v>0</v>
      </c>
      <c r="T175" s="54" t="e">
        <f t="shared" si="63"/>
        <v>#DIV/0!</v>
      </c>
    </row>
    <row r="176" spans="1:20" ht="18.75">
      <c r="A176" s="41"/>
      <c r="B176" s="42"/>
      <c r="C176" s="43"/>
      <c r="D176" s="44" t="e">
        <f t="shared" si="55"/>
        <v>#DIV/0!</v>
      </c>
      <c r="E176" s="43"/>
      <c r="F176" s="45">
        <f t="shared" si="65"/>
        <v>0</v>
      </c>
      <c r="G176" s="46"/>
      <c r="H176" s="47"/>
      <c r="I176" s="48" t="e">
        <f t="shared" si="56"/>
        <v>#DIV/0!</v>
      </c>
      <c r="J176" s="49"/>
      <c r="K176" s="50"/>
      <c r="L176" s="90" t="e">
        <f t="shared" si="57"/>
        <v>#DIV/0!</v>
      </c>
      <c r="M176" s="103">
        <f t="shared" si="58"/>
        <v>0</v>
      </c>
      <c r="N176" s="100"/>
      <c r="O176" s="51">
        <f t="shared" si="59"/>
        <v>0</v>
      </c>
      <c r="P176" s="94">
        <f t="shared" si="60"/>
        <v>0</v>
      </c>
      <c r="Q176" s="52">
        <f t="shared" si="61"/>
        <v>0</v>
      </c>
      <c r="R176" s="53">
        <f t="shared" si="62"/>
        <v>0</v>
      </c>
      <c r="S176" s="81">
        <f t="shared" si="64"/>
        <v>0</v>
      </c>
      <c r="T176" s="54" t="e">
        <f t="shared" si="63"/>
        <v>#DIV/0!</v>
      </c>
    </row>
    <row r="177" spans="1:20" ht="18.75">
      <c r="A177" s="41"/>
      <c r="B177" s="42"/>
      <c r="C177" s="43"/>
      <c r="D177" s="44" t="e">
        <f t="shared" si="55"/>
        <v>#DIV/0!</v>
      </c>
      <c r="E177" s="43"/>
      <c r="F177" s="45">
        <f t="shared" si="65"/>
        <v>0</v>
      </c>
      <c r="G177" s="46"/>
      <c r="H177" s="47"/>
      <c r="I177" s="48" t="e">
        <f t="shared" si="56"/>
        <v>#DIV/0!</v>
      </c>
      <c r="J177" s="49"/>
      <c r="K177" s="50"/>
      <c r="L177" s="90" t="e">
        <f t="shared" si="57"/>
        <v>#DIV/0!</v>
      </c>
      <c r="M177" s="103">
        <f t="shared" si="58"/>
        <v>0</v>
      </c>
      <c r="N177" s="100"/>
      <c r="O177" s="51">
        <f t="shared" si="59"/>
        <v>0</v>
      </c>
      <c r="P177" s="94">
        <f t="shared" si="60"/>
        <v>0</v>
      </c>
      <c r="Q177" s="52">
        <f t="shared" si="61"/>
        <v>0</v>
      </c>
      <c r="R177" s="53">
        <f t="shared" si="62"/>
        <v>0</v>
      </c>
      <c r="S177" s="81">
        <f t="shared" si="64"/>
        <v>0</v>
      </c>
      <c r="T177" s="54" t="e">
        <f t="shared" si="63"/>
        <v>#DIV/0!</v>
      </c>
    </row>
    <row r="178" spans="1:20" ht="18.75">
      <c r="A178" s="41"/>
      <c r="B178" s="42"/>
      <c r="C178" s="43"/>
      <c r="D178" s="44" t="e">
        <f t="shared" si="55"/>
        <v>#DIV/0!</v>
      </c>
      <c r="E178" s="43"/>
      <c r="F178" s="45">
        <f t="shared" si="65"/>
        <v>0</v>
      </c>
      <c r="G178" s="46"/>
      <c r="H178" s="47"/>
      <c r="I178" s="48" t="e">
        <f t="shared" si="56"/>
        <v>#DIV/0!</v>
      </c>
      <c r="J178" s="49"/>
      <c r="K178" s="50"/>
      <c r="L178" s="90" t="e">
        <f t="shared" si="57"/>
        <v>#DIV/0!</v>
      </c>
      <c r="M178" s="103">
        <f t="shared" si="58"/>
        <v>0</v>
      </c>
      <c r="N178" s="100"/>
      <c r="O178" s="51">
        <f t="shared" si="59"/>
        <v>0</v>
      </c>
      <c r="P178" s="94">
        <f t="shared" si="60"/>
        <v>0</v>
      </c>
      <c r="Q178" s="52">
        <f t="shared" si="61"/>
        <v>0</v>
      </c>
      <c r="R178" s="53">
        <f t="shared" si="62"/>
        <v>0</v>
      </c>
      <c r="S178" s="81">
        <f t="shared" si="64"/>
        <v>0</v>
      </c>
      <c r="T178" s="54" t="e">
        <f t="shared" si="63"/>
        <v>#DIV/0!</v>
      </c>
    </row>
    <row r="179" spans="1:20" ht="18.75">
      <c r="A179" s="41"/>
      <c r="B179" s="42"/>
      <c r="C179" s="43"/>
      <c r="D179" s="44" t="e">
        <f t="shared" si="55"/>
        <v>#DIV/0!</v>
      </c>
      <c r="E179" s="43"/>
      <c r="F179" s="45">
        <f t="shared" si="65"/>
        <v>0</v>
      </c>
      <c r="G179" s="46"/>
      <c r="H179" s="47"/>
      <c r="I179" s="48" t="e">
        <f t="shared" si="56"/>
        <v>#DIV/0!</v>
      </c>
      <c r="J179" s="49"/>
      <c r="K179" s="50"/>
      <c r="L179" s="90" t="e">
        <f t="shared" si="57"/>
        <v>#DIV/0!</v>
      </c>
      <c r="M179" s="103">
        <f t="shared" si="58"/>
        <v>0</v>
      </c>
      <c r="N179" s="100"/>
      <c r="O179" s="51">
        <f t="shared" si="59"/>
        <v>0</v>
      </c>
      <c r="P179" s="94">
        <f t="shared" si="60"/>
        <v>0</v>
      </c>
      <c r="Q179" s="52">
        <f t="shared" si="61"/>
        <v>0</v>
      </c>
      <c r="R179" s="53">
        <f t="shared" si="62"/>
        <v>0</v>
      </c>
      <c r="S179" s="81">
        <f t="shared" si="64"/>
        <v>0</v>
      </c>
      <c r="T179" s="54" t="e">
        <f t="shared" si="63"/>
        <v>#DIV/0!</v>
      </c>
    </row>
    <row r="180" spans="1:20" ht="18.75">
      <c r="A180" s="41"/>
      <c r="B180" s="42"/>
      <c r="C180" s="43"/>
      <c r="D180" s="44" t="e">
        <f t="shared" si="55"/>
        <v>#DIV/0!</v>
      </c>
      <c r="E180" s="43"/>
      <c r="F180" s="45">
        <f t="shared" si="65"/>
        <v>0</v>
      </c>
      <c r="G180" s="46"/>
      <c r="H180" s="47"/>
      <c r="I180" s="48" t="e">
        <f t="shared" si="56"/>
        <v>#DIV/0!</v>
      </c>
      <c r="J180" s="49"/>
      <c r="K180" s="50"/>
      <c r="L180" s="90" t="e">
        <f t="shared" si="57"/>
        <v>#DIV/0!</v>
      </c>
      <c r="M180" s="103">
        <f t="shared" si="58"/>
        <v>0</v>
      </c>
      <c r="N180" s="100"/>
      <c r="O180" s="51">
        <f t="shared" si="59"/>
        <v>0</v>
      </c>
      <c r="P180" s="94">
        <f t="shared" si="60"/>
        <v>0</v>
      </c>
      <c r="Q180" s="52">
        <f t="shared" si="61"/>
        <v>0</v>
      </c>
      <c r="R180" s="53">
        <f t="shared" si="62"/>
        <v>0</v>
      </c>
      <c r="S180" s="81">
        <f t="shared" si="64"/>
        <v>0</v>
      </c>
      <c r="T180" s="54" t="e">
        <f t="shared" si="63"/>
        <v>#DIV/0!</v>
      </c>
    </row>
    <row r="181" spans="1:20" ht="18.75">
      <c r="A181" s="41"/>
      <c r="B181" s="42"/>
      <c r="C181" s="43"/>
      <c r="D181" s="44" t="e">
        <f t="shared" si="55"/>
        <v>#DIV/0!</v>
      </c>
      <c r="E181" s="43"/>
      <c r="F181" s="45">
        <f t="shared" si="65"/>
        <v>0</v>
      </c>
      <c r="G181" s="46"/>
      <c r="H181" s="47"/>
      <c r="I181" s="48" t="e">
        <f t="shared" si="56"/>
        <v>#DIV/0!</v>
      </c>
      <c r="J181" s="49"/>
      <c r="K181" s="50"/>
      <c r="L181" s="90" t="e">
        <f t="shared" si="57"/>
        <v>#DIV/0!</v>
      </c>
      <c r="M181" s="103">
        <f t="shared" si="58"/>
        <v>0</v>
      </c>
      <c r="N181" s="100"/>
      <c r="O181" s="51">
        <f t="shared" si="59"/>
        <v>0</v>
      </c>
      <c r="P181" s="94">
        <f t="shared" si="60"/>
        <v>0</v>
      </c>
      <c r="Q181" s="52">
        <f t="shared" si="61"/>
        <v>0</v>
      </c>
      <c r="R181" s="53">
        <f t="shared" si="62"/>
        <v>0</v>
      </c>
      <c r="S181" s="81">
        <f t="shared" si="64"/>
        <v>0</v>
      </c>
      <c r="T181" s="54" t="e">
        <f t="shared" si="63"/>
        <v>#DIV/0!</v>
      </c>
    </row>
    <row r="182" spans="1:20" ht="18.75">
      <c r="A182" s="41"/>
      <c r="B182" s="42"/>
      <c r="C182" s="43"/>
      <c r="D182" s="44" t="e">
        <f t="shared" si="55"/>
        <v>#DIV/0!</v>
      </c>
      <c r="E182" s="43"/>
      <c r="F182" s="45">
        <f t="shared" si="65"/>
        <v>0</v>
      </c>
      <c r="G182" s="46"/>
      <c r="H182" s="47"/>
      <c r="I182" s="48" t="e">
        <f t="shared" si="56"/>
        <v>#DIV/0!</v>
      </c>
      <c r="J182" s="49"/>
      <c r="K182" s="50"/>
      <c r="L182" s="90" t="e">
        <f t="shared" si="57"/>
        <v>#DIV/0!</v>
      </c>
      <c r="M182" s="103">
        <f t="shared" si="58"/>
        <v>0</v>
      </c>
      <c r="N182" s="100"/>
      <c r="O182" s="51">
        <f t="shared" si="59"/>
        <v>0</v>
      </c>
      <c r="P182" s="94">
        <f t="shared" si="60"/>
        <v>0</v>
      </c>
      <c r="Q182" s="52">
        <f t="shared" si="61"/>
        <v>0</v>
      </c>
      <c r="R182" s="53">
        <f t="shared" si="62"/>
        <v>0</v>
      </c>
      <c r="S182" s="81">
        <f t="shared" si="64"/>
        <v>0</v>
      </c>
      <c r="T182" s="54" t="e">
        <f t="shared" si="63"/>
        <v>#DIV/0!</v>
      </c>
    </row>
    <row r="183" spans="1:20" ht="18.75">
      <c r="A183" s="41"/>
      <c r="B183" s="42"/>
      <c r="C183" s="43"/>
      <c r="D183" s="44" t="e">
        <f t="shared" si="55"/>
        <v>#DIV/0!</v>
      </c>
      <c r="E183" s="43"/>
      <c r="F183" s="45">
        <f t="shared" si="65"/>
        <v>0</v>
      </c>
      <c r="G183" s="46"/>
      <c r="H183" s="47"/>
      <c r="I183" s="48" t="e">
        <f t="shared" si="56"/>
        <v>#DIV/0!</v>
      </c>
      <c r="J183" s="49"/>
      <c r="K183" s="50"/>
      <c r="L183" s="90" t="e">
        <f t="shared" si="57"/>
        <v>#DIV/0!</v>
      </c>
      <c r="M183" s="103">
        <f t="shared" si="58"/>
        <v>0</v>
      </c>
      <c r="N183" s="100"/>
      <c r="O183" s="51">
        <f t="shared" si="59"/>
        <v>0</v>
      </c>
      <c r="P183" s="94">
        <f t="shared" si="60"/>
        <v>0</v>
      </c>
      <c r="Q183" s="52">
        <f t="shared" si="61"/>
        <v>0</v>
      </c>
      <c r="R183" s="53">
        <f t="shared" si="62"/>
        <v>0</v>
      </c>
      <c r="S183" s="81">
        <f t="shared" si="64"/>
        <v>0</v>
      </c>
      <c r="T183" s="54" t="e">
        <f t="shared" si="63"/>
        <v>#DIV/0!</v>
      </c>
    </row>
    <row r="184" spans="1:20" ht="18.75">
      <c r="A184" s="41"/>
      <c r="B184" s="42"/>
      <c r="C184" s="43"/>
      <c r="D184" s="44" t="e">
        <f t="shared" si="55"/>
        <v>#DIV/0!</v>
      </c>
      <c r="E184" s="43"/>
      <c r="F184" s="45">
        <f t="shared" si="65"/>
        <v>0</v>
      </c>
      <c r="G184" s="46"/>
      <c r="H184" s="47"/>
      <c r="I184" s="48" t="e">
        <f t="shared" si="56"/>
        <v>#DIV/0!</v>
      </c>
      <c r="J184" s="49"/>
      <c r="K184" s="50"/>
      <c r="L184" s="90" t="e">
        <f t="shared" si="57"/>
        <v>#DIV/0!</v>
      </c>
      <c r="M184" s="103">
        <f t="shared" si="58"/>
        <v>0</v>
      </c>
      <c r="N184" s="100"/>
      <c r="O184" s="51">
        <f t="shared" si="59"/>
        <v>0</v>
      </c>
      <c r="P184" s="94">
        <f t="shared" si="60"/>
        <v>0</v>
      </c>
      <c r="Q184" s="52">
        <f t="shared" si="61"/>
        <v>0</v>
      </c>
      <c r="R184" s="53">
        <f t="shared" si="62"/>
        <v>0</v>
      </c>
      <c r="S184" s="81">
        <f t="shared" si="64"/>
        <v>0</v>
      </c>
      <c r="T184" s="54" t="e">
        <f t="shared" si="63"/>
        <v>#DIV/0!</v>
      </c>
    </row>
    <row r="185" spans="1:20" ht="18.75">
      <c r="A185" s="41"/>
      <c r="B185" s="42"/>
      <c r="C185" s="43"/>
      <c r="D185" s="44" t="e">
        <f t="shared" si="55"/>
        <v>#DIV/0!</v>
      </c>
      <c r="E185" s="43"/>
      <c r="F185" s="45">
        <f t="shared" si="65"/>
        <v>0</v>
      </c>
      <c r="G185" s="46"/>
      <c r="H185" s="47"/>
      <c r="I185" s="48" t="e">
        <f t="shared" si="56"/>
        <v>#DIV/0!</v>
      </c>
      <c r="J185" s="49"/>
      <c r="K185" s="50"/>
      <c r="L185" s="90" t="e">
        <f t="shared" si="57"/>
        <v>#DIV/0!</v>
      </c>
      <c r="M185" s="103">
        <f t="shared" si="58"/>
        <v>0</v>
      </c>
      <c r="N185" s="100"/>
      <c r="O185" s="51">
        <f t="shared" si="59"/>
        <v>0</v>
      </c>
      <c r="P185" s="94">
        <f t="shared" si="60"/>
        <v>0</v>
      </c>
      <c r="Q185" s="52">
        <f t="shared" si="61"/>
        <v>0</v>
      </c>
      <c r="R185" s="53">
        <f t="shared" si="62"/>
        <v>0</v>
      </c>
      <c r="S185" s="81">
        <f t="shared" si="64"/>
        <v>0</v>
      </c>
      <c r="T185" s="54" t="e">
        <f t="shared" si="63"/>
        <v>#DIV/0!</v>
      </c>
    </row>
    <row r="186" spans="1:20" ht="18.75">
      <c r="A186" s="41"/>
      <c r="B186" s="42"/>
      <c r="C186" s="43"/>
      <c r="D186" s="44" t="e">
        <f t="shared" si="55"/>
        <v>#DIV/0!</v>
      </c>
      <c r="E186" s="43"/>
      <c r="F186" s="45">
        <f t="shared" si="65"/>
        <v>0</v>
      </c>
      <c r="G186" s="46"/>
      <c r="H186" s="47"/>
      <c r="I186" s="48" t="e">
        <f t="shared" si="56"/>
        <v>#DIV/0!</v>
      </c>
      <c r="J186" s="49"/>
      <c r="K186" s="50"/>
      <c r="L186" s="90" t="e">
        <f t="shared" si="57"/>
        <v>#DIV/0!</v>
      </c>
      <c r="M186" s="103">
        <f t="shared" si="58"/>
        <v>0</v>
      </c>
      <c r="N186" s="100"/>
      <c r="O186" s="51">
        <f t="shared" si="59"/>
        <v>0</v>
      </c>
      <c r="P186" s="94">
        <f t="shared" si="60"/>
        <v>0</v>
      </c>
      <c r="Q186" s="52">
        <f t="shared" si="61"/>
        <v>0</v>
      </c>
      <c r="R186" s="53">
        <f t="shared" si="62"/>
        <v>0</v>
      </c>
      <c r="S186" s="81">
        <f t="shared" si="64"/>
        <v>0</v>
      </c>
      <c r="T186" s="54" t="e">
        <f t="shared" si="63"/>
        <v>#DIV/0!</v>
      </c>
    </row>
    <row r="187" spans="1:20" ht="18.75">
      <c r="A187" s="41"/>
      <c r="B187" s="42"/>
      <c r="C187" s="43"/>
      <c r="D187" s="44" t="e">
        <f t="shared" si="55"/>
        <v>#DIV/0!</v>
      </c>
      <c r="E187" s="43"/>
      <c r="F187" s="45">
        <f t="shared" si="65"/>
        <v>0</v>
      </c>
      <c r="G187" s="46"/>
      <c r="H187" s="47"/>
      <c r="I187" s="48" t="e">
        <f t="shared" si="56"/>
        <v>#DIV/0!</v>
      </c>
      <c r="J187" s="49"/>
      <c r="K187" s="50"/>
      <c r="L187" s="90" t="e">
        <f t="shared" si="57"/>
        <v>#DIV/0!</v>
      </c>
      <c r="M187" s="103">
        <f t="shared" si="58"/>
        <v>0</v>
      </c>
      <c r="N187" s="100"/>
      <c r="O187" s="51">
        <f t="shared" si="59"/>
        <v>0</v>
      </c>
      <c r="P187" s="94">
        <f t="shared" si="60"/>
        <v>0</v>
      </c>
      <c r="Q187" s="52">
        <f t="shared" si="61"/>
        <v>0</v>
      </c>
      <c r="R187" s="53">
        <f t="shared" si="62"/>
        <v>0</v>
      </c>
      <c r="S187" s="81">
        <f t="shared" si="64"/>
        <v>0</v>
      </c>
      <c r="T187" s="54" t="e">
        <f t="shared" si="63"/>
        <v>#DIV/0!</v>
      </c>
    </row>
    <row r="188" spans="1:20" ht="18.75">
      <c r="A188" s="41"/>
      <c r="B188" s="42"/>
      <c r="C188" s="43"/>
      <c r="D188" s="44" t="e">
        <f t="shared" si="55"/>
        <v>#DIV/0!</v>
      </c>
      <c r="E188" s="43"/>
      <c r="F188" s="45">
        <f t="shared" si="65"/>
        <v>0</v>
      </c>
      <c r="G188" s="46"/>
      <c r="H188" s="47"/>
      <c r="I188" s="48" t="e">
        <f t="shared" si="56"/>
        <v>#DIV/0!</v>
      </c>
      <c r="J188" s="49"/>
      <c r="K188" s="50"/>
      <c r="L188" s="90" t="e">
        <f t="shared" si="57"/>
        <v>#DIV/0!</v>
      </c>
      <c r="M188" s="103">
        <f t="shared" si="58"/>
        <v>0</v>
      </c>
      <c r="N188" s="100"/>
      <c r="O188" s="51">
        <f t="shared" si="59"/>
        <v>0</v>
      </c>
      <c r="P188" s="94">
        <f t="shared" si="60"/>
        <v>0</v>
      </c>
      <c r="Q188" s="52">
        <f t="shared" si="61"/>
        <v>0</v>
      </c>
      <c r="R188" s="53">
        <f t="shared" si="62"/>
        <v>0</v>
      </c>
      <c r="S188" s="81">
        <f t="shared" si="64"/>
        <v>0</v>
      </c>
      <c r="T188" s="54" t="e">
        <f t="shared" si="63"/>
        <v>#DIV/0!</v>
      </c>
    </row>
    <row r="189" spans="1:20" ht="18.75">
      <c r="A189" s="41"/>
      <c r="B189" s="42"/>
      <c r="C189" s="43"/>
      <c r="D189" s="44" t="e">
        <f t="shared" si="55"/>
        <v>#DIV/0!</v>
      </c>
      <c r="E189" s="43"/>
      <c r="F189" s="45">
        <f t="shared" si="65"/>
        <v>0</v>
      </c>
      <c r="G189" s="46"/>
      <c r="H189" s="47"/>
      <c r="I189" s="48" t="e">
        <f t="shared" si="56"/>
        <v>#DIV/0!</v>
      </c>
      <c r="J189" s="49"/>
      <c r="K189" s="50"/>
      <c r="L189" s="90" t="e">
        <f t="shared" si="57"/>
        <v>#DIV/0!</v>
      </c>
      <c r="M189" s="103">
        <f t="shared" si="58"/>
        <v>0</v>
      </c>
      <c r="N189" s="100"/>
      <c r="O189" s="51">
        <f t="shared" si="59"/>
        <v>0</v>
      </c>
      <c r="P189" s="94">
        <f t="shared" si="60"/>
        <v>0</v>
      </c>
      <c r="Q189" s="52">
        <f t="shared" si="61"/>
        <v>0</v>
      </c>
      <c r="R189" s="53">
        <f t="shared" si="62"/>
        <v>0</v>
      </c>
      <c r="S189" s="81">
        <f t="shared" si="64"/>
        <v>0</v>
      </c>
      <c r="T189" s="54" t="e">
        <f t="shared" si="63"/>
        <v>#DIV/0!</v>
      </c>
    </row>
    <row r="190" spans="1:20" ht="18.75">
      <c r="A190" s="41"/>
      <c r="B190" s="42"/>
      <c r="C190" s="43"/>
      <c r="D190" s="44" t="e">
        <f t="shared" si="55"/>
        <v>#DIV/0!</v>
      </c>
      <c r="E190" s="43"/>
      <c r="F190" s="45">
        <f t="shared" si="65"/>
        <v>0</v>
      </c>
      <c r="G190" s="46"/>
      <c r="H190" s="47"/>
      <c r="I190" s="48" t="e">
        <f t="shared" si="56"/>
        <v>#DIV/0!</v>
      </c>
      <c r="J190" s="49"/>
      <c r="K190" s="50"/>
      <c r="L190" s="90" t="e">
        <f t="shared" si="57"/>
        <v>#DIV/0!</v>
      </c>
      <c r="M190" s="103">
        <f t="shared" si="58"/>
        <v>0</v>
      </c>
      <c r="N190" s="100"/>
      <c r="O190" s="51">
        <f t="shared" si="59"/>
        <v>0</v>
      </c>
      <c r="P190" s="94">
        <f t="shared" si="60"/>
        <v>0</v>
      </c>
      <c r="Q190" s="52">
        <f t="shared" si="61"/>
        <v>0</v>
      </c>
      <c r="R190" s="53">
        <f t="shared" si="62"/>
        <v>0</v>
      </c>
      <c r="S190" s="81">
        <f t="shared" si="64"/>
        <v>0</v>
      </c>
      <c r="T190" s="54" t="e">
        <f t="shared" si="63"/>
        <v>#DIV/0!</v>
      </c>
    </row>
    <row r="191" spans="1:20" ht="18.75">
      <c r="A191" s="41"/>
      <c r="B191" s="42"/>
      <c r="C191" s="43"/>
      <c r="D191" s="44" t="e">
        <f t="shared" si="55"/>
        <v>#DIV/0!</v>
      </c>
      <c r="E191" s="43"/>
      <c r="F191" s="45">
        <f t="shared" si="65"/>
        <v>0</v>
      </c>
      <c r="G191" s="46"/>
      <c r="H191" s="47"/>
      <c r="I191" s="48" t="e">
        <f t="shared" si="56"/>
        <v>#DIV/0!</v>
      </c>
      <c r="J191" s="49"/>
      <c r="K191" s="50"/>
      <c r="L191" s="90" t="e">
        <f t="shared" si="57"/>
        <v>#DIV/0!</v>
      </c>
      <c r="M191" s="103">
        <f t="shared" si="58"/>
        <v>0</v>
      </c>
      <c r="N191" s="100"/>
      <c r="O191" s="51">
        <f t="shared" si="59"/>
        <v>0</v>
      </c>
      <c r="P191" s="94">
        <f t="shared" si="60"/>
        <v>0</v>
      </c>
      <c r="Q191" s="52">
        <f t="shared" si="61"/>
        <v>0</v>
      </c>
      <c r="R191" s="53">
        <f t="shared" si="62"/>
        <v>0</v>
      </c>
      <c r="S191" s="81">
        <f t="shared" si="64"/>
        <v>0</v>
      </c>
      <c r="T191" s="54" t="e">
        <f t="shared" si="63"/>
        <v>#DIV/0!</v>
      </c>
    </row>
    <row r="192" spans="1:20" ht="18.75">
      <c r="A192" s="41"/>
      <c r="B192" s="42"/>
      <c r="C192" s="43"/>
      <c r="D192" s="44" t="e">
        <f t="shared" si="55"/>
        <v>#DIV/0!</v>
      </c>
      <c r="E192" s="43"/>
      <c r="F192" s="45">
        <f t="shared" si="65"/>
        <v>0</v>
      </c>
      <c r="G192" s="46"/>
      <c r="H192" s="47"/>
      <c r="I192" s="48" t="e">
        <f t="shared" si="56"/>
        <v>#DIV/0!</v>
      </c>
      <c r="J192" s="49"/>
      <c r="K192" s="50"/>
      <c r="L192" s="90" t="e">
        <f t="shared" si="57"/>
        <v>#DIV/0!</v>
      </c>
      <c r="M192" s="103">
        <f t="shared" si="58"/>
        <v>0</v>
      </c>
      <c r="N192" s="100"/>
      <c r="O192" s="51">
        <f t="shared" si="59"/>
        <v>0</v>
      </c>
      <c r="P192" s="94">
        <f t="shared" si="60"/>
        <v>0</v>
      </c>
      <c r="Q192" s="52">
        <f t="shared" si="61"/>
        <v>0</v>
      </c>
      <c r="R192" s="53">
        <f t="shared" si="62"/>
        <v>0</v>
      </c>
      <c r="S192" s="81">
        <f t="shared" si="64"/>
        <v>0</v>
      </c>
      <c r="T192" s="54" t="e">
        <f t="shared" si="63"/>
        <v>#DIV/0!</v>
      </c>
    </row>
    <row r="193" spans="1:20" ht="18.75">
      <c r="A193" s="41"/>
      <c r="B193" s="42"/>
      <c r="C193" s="43"/>
      <c r="D193" s="44" t="e">
        <f t="shared" si="55"/>
        <v>#DIV/0!</v>
      </c>
      <c r="E193" s="43"/>
      <c r="F193" s="45">
        <f t="shared" si="65"/>
        <v>0</v>
      </c>
      <c r="G193" s="46"/>
      <c r="H193" s="47"/>
      <c r="I193" s="48" t="e">
        <f t="shared" si="56"/>
        <v>#DIV/0!</v>
      </c>
      <c r="J193" s="49"/>
      <c r="K193" s="50"/>
      <c r="L193" s="90" t="e">
        <f t="shared" si="57"/>
        <v>#DIV/0!</v>
      </c>
      <c r="M193" s="103">
        <f t="shared" si="58"/>
        <v>0</v>
      </c>
      <c r="N193" s="100"/>
      <c r="O193" s="51">
        <f t="shared" si="59"/>
        <v>0</v>
      </c>
      <c r="P193" s="94">
        <f t="shared" si="60"/>
        <v>0</v>
      </c>
      <c r="Q193" s="52">
        <f t="shared" si="61"/>
        <v>0</v>
      </c>
      <c r="R193" s="53">
        <f t="shared" si="62"/>
        <v>0</v>
      </c>
      <c r="S193" s="81">
        <f t="shared" si="64"/>
        <v>0</v>
      </c>
      <c r="T193" s="54" t="e">
        <f t="shared" si="63"/>
        <v>#DIV/0!</v>
      </c>
    </row>
    <row r="194" spans="1:20" ht="18.75">
      <c r="A194" s="41"/>
      <c r="B194" s="42"/>
      <c r="C194" s="43"/>
      <c r="D194" s="44" t="e">
        <f t="shared" si="55"/>
        <v>#DIV/0!</v>
      </c>
      <c r="E194" s="43"/>
      <c r="F194" s="45">
        <f t="shared" si="65"/>
        <v>0</v>
      </c>
      <c r="G194" s="46"/>
      <c r="H194" s="47"/>
      <c r="I194" s="48" t="e">
        <f t="shared" si="56"/>
        <v>#DIV/0!</v>
      </c>
      <c r="J194" s="49"/>
      <c r="K194" s="50"/>
      <c r="L194" s="90" t="e">
        <f t="shared" si="57"/>
        <v>#DIV/0!</v>
      </c>
      <c r="M194" s="103">
        <f t="shared" si="58"/>
        <v>0</v>
      </c>
      <c r="N194" s="100"/>
      <c r="O194" s="51">
        <f t="shared" si="59"/>
        <v>0</v>
      </c>
      <c r="P194" s="94">
        <f t="shared" si="60"/>
        <v>0</v>
      </c>
      <c r="Q194" s="52">
        <f t="shared" si="61"/>
        <v>0</v>
      </c>
      <c r="R194" s="53">
        <f t="shared" si="62"/>
        <v>0</v>
      </c>
      <c r="S194" s="81">
        <f t="shared" si="64"/>
        <v>0</v>
      </c>
      <c r="T194" s="54" t="e">
        <f t="shared" si="63"/>
        <v>#DIV/0!</v>
      </c>
    </row>
    <row r="195" spans="1:20" ht="18.75">
      <c r="A195" s="41"/>
      <c r="B195" s="42"/>
      <c r="C195" s="43"/>
      <c r="D195" s="44" t="e">
        <f>C195/B195</f>
        <v>#DIV/0!</v>
      </c>
      <c r="E195" s="43"/>
      <c r="F195" s="45">
        <f t="shared" si="65"/>
        <v>0</v>
      </c>
      <c r="G195" s="46"/>
      <c r="H195" s="47"/>
      <c r="I195" s="48" t="e">
        <f>H195/G195</f>
        <v>#DIV/0!</v>
      </c>
      <c r="J195" s="49"/>
      <c r="K195" s="50"/>
      <c r="L195" s="90" t="e">
        <f>K195/J195</f>
        <v>#DIV/0!</v>
      </c>
      <c r="M195" s="103">
        <f aca="true" t="shared" si="66" ref="M195:M202">SUM(H195+K195)</f>
        <v>0</v>
      </c>
      <c r="N195" s="100"/>
      <c r="O195" s="51">
        <f>(H195+K195)-N195</f>
        <v>0</v>
      </c>
      <c r="P195" s="94">
        <f>F195+O195</f>
        <v>0</v>
      </c>
      <c r="Q195" s="52">
        <f aca="true" t="shared" si="67" ref="Q195:Q201">B195+G195+J195</f>
        <v>0</v>
      </c>
      <c r="R195" s="53">
        <f aca="true" t="shared" si="68" ref="R195:R201">C195+H195+K195</f>
        <v>0</v>
      </c>
      <c r="S195" s="81">
        <f t="shared" si="64"/>
        <v>0</v>
      </c>
      <c r="T195" s="54" t="e">
        <f aca="true" t="shared" si="69" ref="T195:T202">(C195+H195+K195)/(B195+G195+J195)</f>
        <v>#DIV/0!</v>
      </c>
    </row>
    <row r="196" spans="1:20" ht="18.75">
      <c r="A196" s="41"/>
      <c r="B196" s="42"/>
      <c r="C196" s="43"/>
      <c r="D196" s="44" t="e">
        <f>C196/B196</f>
        <v>#DIV/0!</v>
      </c>
      <c r="E196" s="43"/>
      <c r="F196" s="45">
        <f t="shared" si="65"/>
        <v>0</v>
      </c>
      <c r="G196" s="46"/>
      <c r="H196" s="47"/>
      <c r="I196" s="48" t="e">
        <f>H196/G196</f>
        <v>#DIV/0!</v>
      </c>
      <c r="J196" s="49"/>
      <c r="K196" s="50"/>
      <c r="L196" s="90" t="e">
        <f>K196/J196</f>
        <v>#DIV/0!</v>
      </c>
      <c r="M196" s="103">
        <f t="shared" si="66"/>
        <v>0</v>
      </c>
      <c r="N196" s="100"/>
      <c r="O196" s="51">
        <f>(H196+K196)-N196</f>
        <v>0</v>
      </c>
      <c r="P196" s="94">
        <f>F196+O196</f>
        <v>0</v>
      </c>
      <c r="Q196" s="52">
        <f t="shared" si="67"/>
        <v>0</v>
      </c>
      <c r="R196" s="53">
        <f t="shared" si="68"/>
        <v>0</v>
      </c>
      <c r="S196" s="81">
        <f aca="true" t="shared" si="70" ref="S196:S201">E196+J196+N196</f>
        <v>0</v>
      </c>
      <c r="T196" s="54" t="e">
        <f t="shared" si="69"/>
        <v>#DIV/0!</v>
      </c>
    </row>
    <row r="197" spans="1:20" ht="18.75">
      <c r="A197" s="41"/>
      <c r="B197" s="42"/>
      <c r="C197" s="43"/>
      <c r="D197" s="44" t="e">
        <f>C197/B197</f>
        <v>#DIV/0!</v>
      </c>
      <c r="E197" s="43"/>
      <c r="F197" s="45">
        <f>C197-E197</f>
        <v>0</v>
      </c>
      <c r="G197" s="46"/>
      <c r="H197" s="47"/>
      <c r="I197" s="48" t="e">
        <f>H197/G197</f>
        <v>#DIV/0!</v>
      </c>
      <c r="J197" s="49"/>
      <c r="K197" s="50"/>
      <c r="L197" s="90" t="e">
        <f>K197/J197</f>
        <v>#DIV/0!</v>
      </c>
      <c r="M197" s="103">
        <f t="shared" si="66"/>
        <v>0</v>
      </c>
      <c r="N197" s="100"/>
      <c r="O197" s="51">
        <f>(H197+K197)-N197</f>
        <v>0</v>
      </c>
      <c r="P197" s="94">
        <f>F197+O197</f>
        <v>0</v>
      </c>
      <c r="Q197" s="52">
        <f t="shared" si="67"/>
        <v>0</v>
      </c>
      <c r="R197" s="53">
        <f t="shared" si="68"/>
        <v>0</v>
      </c>
      <c r="S197" s="81">
        <f t="shared" si="70"/>
        <v>0</v>
      </c>
      <c r="T197" s="54" t="e">
        <f t="shared" si="69"/>
        <v>#DIV/0!</v>
      </c>
    </row>
    <row r="198" spans="1:20" ht="18.75">
      <c r="A198" s="41"/>
      <c r="B198" s="42"/>
      <c r="C198" s="43"/>
      <c r="D198" s="44" t="e">
        <f>C198/B198</f>
        <v>#DIV/0!</v>
      </c>
      <c r="E198" s="43"/>
      <c r="F198" s="45">
        <f>C198-E198</f>
        <v>0</v>
      </c>
      <c r="G198" s="46"/>
      <c r="H198" s="47"/>
      <c r="I198" s="48" t="e">
        <f>H198/G198</f>
        <v>#DIV/0!</v>
      </c>
      <c r="J198" s="49"/>
      <c r="K198" s="50"/>
      <c r="L198" s="90" t="e">
        <f>K198/J198</f>
        <v>#DIV/0!</v>
      </c>
      <c r="M198" s="103">
        <f t="shared" si="66"/>
        <v>0</v>
      </c>
      <c r="N198" s="100"/>
      <c r="O198" s="51">
        <f>(H198+K198)-N198</f>
        <v>0</v>
      </c>
      <c r="P198" s="94">
        <f>F198+O198</f>
        <v>0</v>
      </c>
      <c r="Q198" s="52">
        <f t="shared" si="67"/>
        <v>0</v>
      </c>
      <c r="R198" s="53">
        <f t="shared" si="68"/>
        <v>0</v>
      </c>
      <c r="S198" s="81">
        <f t="shared" si="70"/>
        <v>0</v>
      </c>
      <c r="T198" s="54" t="e">
        <f t="shared" si="69"/>
        <v>#DIV/0!</v>
      </c>
    </row>
    <row r="199" spans="1:20" ht="18.75">
      <c r="A199" s="41"/>
      <c r="B199" s="42"/>
      <c r="C199" s="43"/>
      <c r="D199" s="44" t="e">
        <f>C199/B199</f>
        <v>#DIV/0!</v>
      </c>
      <c r="E199" s="43"/>
      <c r="F199" s="45">
        <f>C199-E199</f>
        <v>0</v>
      </c>
      <c r="G199" s="46"/>
      <c r="H199" s="47"/>
      <c r="I199" s="48" t="e">
        <f>H199/G199</f>
        <v>#DIV/0!</v>
      </c>
      <c r="J199" s="49"/>
      <c r="K199" s="50"/>
      <c r="L199" s="90" t="e">
        <f>K199/J199</f>
        <v>#DIV/0!</v>
      </c>
      <c r="M199" s="103">
        <f t="shared" si="66"/>
        <v>0</v>
      </c>
      <c r="N199" s="100"/>
      <c r="O199" s="51">
        <f>(H199+K199)-N199</f>
        <v>0</v>
      </c>
      <c r="P199" s="94">
        <f>F199+O199</f>
        <v>0</v>
      </c>
      <c r="Q199" s="52">
        <f t="shared" si="67"/>
        <v>0</v>
      </c>
      <c r="R199" s="53">
        <f t="shared" si="68"/>
        <v>0</v>
      </c>
      <c r="S199" s="81">
        <f t="shared" si="70"/>
        <v>0</v>
      </c>
      <c r="T199" s="54" t="e">
        <f t="shared" si="69"/>
        <v>#DIV/0!</v>
      </c>
    </row>
    <row r="200" spans="1:20" ht="18.75">
      <c r="A200" s="41"/>
      <c r="B200" s="42"/>
      <c r="C200" s="43"/>
      <c r="D200" s="44" t="e">
        <f>C200/B200</f>
        <v>#DIV/0!</v>
      </c>
      <c r="E200" s="43"/>
      <c r="F200" s="45">
        <f>C200-E200</f>
        <v>0</v>
      </c>
      <c r="G200" s="46"/>
      <c r="H200" s="47"/>
      <c r="I200" s="48" t="e">
        <f>H200/G200</f>
        <v>#DIV/0!</v>
      </c>
      <c r="J200" s="49"/>
      <c r="K200" s="50"/>
      <c r="L200" s="90" t="e">
        <f>K200/J200</f>
        <v>#DIV/0!</v>
      </c>
      <c r="M200" s="103">
        <f t="shared" si="66"/>
        <v>0</v>
      </c>
      <c r="N200" s="100"/>
      <c r="O200" s="51">
        <f>(H200+K200)-N200</f>
        <v>0</v>
      </c>
      <c r="P200" s="94">
        <f>F200+O200</f>
        <v>0</v>
      </c>
      <c r="Q200" s="52">
        <f t="shared" si="67"/>
        <v>0</v>
      </c>
      <c r="R200" s="53">
        <f t="shared" si="68"/>
        <v>0</v>
      </c>
      <c r="S200" s="81">
        <f t="shared" si="70"/>
        <v>0</v>
      </c>
      <c r="T200" s="54" t="e">
        <f t="shared" si="69"/>
        <v>#DIV/0!</v>
      </c>
    </row>
    <row r="201" spans="1:20" ht="19.5" thickBot="1">
      <c r="A201" s="55"/>
      <c r="B201" s="56"/>
      <c r="C201" s="57"/>
      <c r="D201" s="58" t="e">
        <f>C201/B201</f>
        <v>#DIV/0!</v>
      </c>
      <c r="E201" s="57"/>
      <c r="F201" s="59">
        <f>C201-E201</f>
        <v>0</v>
      </c>
      <c r="G201" s="60"/>
      <c r="H201" s="61"/>
      <c r="I201" s="62" t="e">
        <f>H201/G201</f>
        <v>#DIV/0!</v>
      </c>
      <c r="J201" s="63"/>
      <c r="K201" s="64"/>
      <c r="L201" s="91" t="e">
        <f>K201/J201</f>
        <v>#DIV/0!</v>
      </c>
      <c r="M201" s="107">
        <f t="shared" si="66"/>
        <v>0</v>
      </c>
      <c r="N201" s="101"/>
      <c r="O201" s="65">
        <f>(H201+K201)-N201</f>
        <v>0</v>
      </c>
      <c r="P201" s="95">
        <f>F201+O201</f>
        <v>0</v>
      </c>
      <c r="Q201" s="66">
        <f t="shared" si="67"/>
        <v>0</v>
      </c>
      <c r="R201" s="67">
        <f t="shared" si="68"/>
        <v>0</v>
      </c>
      <c r="S201" s="82">
        <f t="shared" si="70"/>
        <v>0</v>
      </c>
      <c r="T201" s="68" t="e">
        <f t="shared" si="69"/>
        <v>#DIV/0!</v>
      </c>
    </row>
    <row r="202" spans="1:20" ht="38.25" thickBot="1">
      <c r="A202" s="76" t="s">
        <v>19</v>
      </c>
      <c r="B202" s="69">
        <f>SUM(B3:B201)</f>
        <v>100</v>
      </c>
      <c r="C202" s="69">
        <f>SUM(C3:C201)</f>
        <v>200</v>
      </c>
      <c r="D202" s="77">
        <f>C202/B202</f>
        <v>2</v>
      </c>
      <c r="E202" s="70">
        <f>SUM(E3:E201)</f>
        <v>150</v>
      </c>
      <c r="F202" s="70">
        <f>SUM(F3:F201)</f>
        <v>50</v>
      </c>
      <c r="G202" s="71">
        <f>SUM(G3:G201)</f>
        <v>300</v>
      </c>
      <c r="H202" s="72">
        <f>SUM(H3:H201)</f>
        <v>600</v>
      </c>
      <c r="I202" s="78">
        <f>H202/G202</f>
        <v>2</v>
      </c>
      <c r="J202" s="73">
        <f>SUM(J3:J201)</f>
        <v>400</v>
      </c>
      <c r="K202" s="74">
        <f>SUM(K3:K201)</f>
        <v>800</v>
      </c>
      <c r="L202" s="92">
        <f>K202/J202</f>
        <v>2</v>
      </c>
      <c r="M202" s="108">
        <f t="shared" si="66"/>
        <v>1400</v>
      </c>
      <c r="N202" s="102">
        <f aca="true" t="shared" si="71" ref="N202:S202">SUM(N3:N201)</f>
        <v>1200</v>
      </c>
      <c r="O202" s="97">
        <f t="shared" si="71"/>
        <v>200</v>
      </c>
      <c r="P202" s="96">
        <f t="shared" si="71"/>
        <v>250</v>
      </c>
      <c r="Q202" s="75">
        <f t="shared" si="71"/>
        <v>800</v>
      </c>
      <c r="R202" s="84">
        <f t="shared" si="71"/>
        <v>1600</v>
      </c>
      <c r="S202" s="83">
        <f t="shared" si="71"/>
        <v>1350</v>
      </c>
      <c r="T202" s="79">
        <f t="shared" si="69"/>
        <v>2</v>
      </c>
    </row>
    <row r="205" ht="18.75" customHeight="1"/>
  </sheetData>
  <printOptions/>
  <pageMargins left="0.75" right="0.75" top="1" bottom="1" header="0.5" footer="0.5"/>
  <pageSetup horizontalDpi="600" verticalDpi="600" orientation="landscape" r:id="rId1"/>
  <headerFooter alignWithMargins="0">
    <oddHeader>&amp;C&amp;"Arial,Bold"&amp;14WSFMA Technology 
Pilot Project
Financial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66"/>
  <sheetViews>
    <sheetView workbookViewId="0" topLeftCell="A1">
      <pane ySplit="2" topLeftCell="BM3" activePane="bottomLeft" state="frozen"/>
      <selection pane="topLeft" activeCell="E1" sqref="E1"/>
      <selection pane="bottomLeft" activeCell="A1" sqref="A1"/>
    </sheetView>
  </sheetViews>
  <sheetFormatPr defaultColWidth="9.140625" defaultRowHeight="12.75"/>
  <cols>
    <col min="1" max="2" width="24.57421875" style="25" customWidth="1"/>
    <col min="3" max="16384" width="9.140625" style="86" customWidth="1"/>
  </cols>
  <sheetData>
    <row r="1" ht="35.25" customHeight="1">
      <c r="A1" s="110" t="s">
        <v>11</v>
      </c>
    </row>
    <row r="2" spans="1:2" s="115" customFormat="1" ht="79.5" customHeight="1" thickBot="1">
      <c r="A2" s="111" t="s">
        <v>23</v>
      </c>
      <c r="B2" s="111" t="s">
        <v>24</v>
      </c>
    </row>
    <row r="3" spans="1:2" s="116" customFormat="1" ht="19.5" thickBot="1">
      <c r="A3" s="85"/>
      <c r="B3" s="85"/>
    </row>
    <row r="4" spans="1:2" s="116" customFormat="1" ht="18.75">
      <c r="A4" s="112"/>
      <c r="B4" s="112"/>
    </row>
    <row r="5" spans="1:2" ht="18.75">
      <c r="A5" s="112"/>
      <c r="B5" s="112"/>
    </row>
    <row r="6" spans="1:2" ht="18.75">
      <c r="A6" s="112"/>
      <c r="B6" s="112"/>
    </row>
    <row r="7" spans="1:2" ht="18.75">
      <c r="A7" s="112"/>
      <c r="B7" s="112"/>
    </row>
    <row r="8" spans="1:2" ht="18.75">
      <c r="A8" s="112"/>
      <c r="B8" s="112"/>
    </row>
    <row r="9" spans="1:2" ht="18.75">
      <c r="A9" s="112"/>
      <c r="B9" s="112"/>
    </row>
    <row r="10" spans="1:2" ht="18.75">
      <c r="A10" s="112"/>
      <c r="B10" s="112"/>
    </row>
    <row r="11" spans="1:2" ht="18.75">
      <c r="A11" s="112"/>
      <c r="B11" s="112"/>
    </row>
    <row r="12" spans="1:2" ht="18.75">
      <c r="A12" s="112"/>
      <c r="B12" s="112"/>
    </row>
    <row r="13" spans="1:2" ht="18.75">
      <c r="A13" s="112"/>
      <c r="B13" s="112"/>
    </row>
    <row r="14" spans="1:2" ht="18.75">
      <c r="A14" s="112"/>
      <c r="B14" s="112"/>
    </row>
    <row r="15" spans="1:2" ht="18.75">
      <c r="A15" s="112"/>
      <c r="B15" s="112"/>
    </row>
    <row r="16" spans="1:2" ht="18.75">
      <c r="A16" s="112"/>
      <c r="B16" s="112"/>
    </row>
    <row r="17" spans="1:2" ht="18.75">
      <c r="A17" s="112"/>
      <c r="B17" s="112"/>
    </row>
    <row r="18" spans="1:2" ht="18.75">
      <c r="A18" s="112"/>
      <c r="B18" s="112"/>
    </row>
    <row r="19" spans="1:2" ht="18.75">
      <c r="A19" s="112"/>
      <c r="B19" s="112"/>
    </row>
    <row r="20" spans="1:2" ht="18.75">
      <c r="A20" s="112"/>
      <c r="B20" s="112"/>
    </row>
    <row r="21" spans="1:2" ht="18.75">
      <c r="A21" s="112"/>
      <c r="B21" s="112"/>
    </row>
    <row r="22" spans="1:2" ht="18.75">
      <c r="A22" s="112"/>
      <c r="B22" s="112"/>
    </row>
    <row r="23" spans="1:2" ht="18.75">
      <c r="A23" s="112"/>
      <c r="B23" s="112"/>
    </row>
    <row r="24" spans="1:2" ht="18.75">
      <c r="A24" s="112"/>
      <c r="B24" s="112"/>
    </row>
    <row r="25" spans="1:2" ht="18.75">
      <c r="A25" s="112"/>
      <c r="B25" s="112"/>
    </row>
    <row r="26" spans="1:2" ht="18.75">
      <c r="A26" s="112"/>
      <c r="B26" s="112"/>
    </row>
    <row r="27" spans="1:2" ht="18.75">
      <c r="A27" s="112"/>
      <c r="B27" s="112"/>
    </row>
    <row r="28" spans="1:2" ht="18.75">
      <c r="A28" s="112"/>
      <c r="B28" s="112"/>
    </row>
    <row r="29" spans="1:2" ht="18.75">
      <c r="A29" s="112"/>
      <c r="B29" s="112"/>
    </row>
    <row r="30" spans="1:2" ht="18.75">
      <c r="A30" s="112"/>
      <c r="B30" s="112"/>
    </row>
    <row r="31" spans="1:2" ht="18.75">
      <c r="A31" s="112"/>
      <c r="B31" s="112"/>
    </row>
    <row r="32" spans="1:2" ht="18.75">
      <c r="A32" s="112"/>
      <c r="B32" s="112"/>
    </row>
    <row r="33" spans="1:2" ht="18.75">
      <c r="A33" s="112"/>
      <c r="B33" s="112"/>
    </row>
    <row r="34" spans="1:2" ht="18.75">
      <c r="A34" s="112"/>
      <c r="B34" s="112"/>
    </row>
    <row r="35" spans="1:2" ht="18.75">
      <c r="A35" s="112"/>
      <c r="B35" s="112"/>
    </row>
    <row r="36" spans="1:2" ht="18.75">
      <c r="A36" s="112"/>
      <c r="B36" s="112"/>
    </row>
    <row r="37" spans="1:2" ht="18.75">
      <c r="A37" s="112"/>
      <c r="B37" s="112"/>
    </row>
    <row r="38" spans="1:2" ht="18.75">
      <c r="A38" s="112"/>
      <c r="B38" s="112"/>
    </row>
    <row r="39" spans="1:2" ht="18.75">
      <c r="A39" s="112"/>
      <c r="B39" s="112"/>
    </row>
    <row r="40" spans="1:2" ht="18.75">
      <c r="A40" s="112"/>
      <c r="B40" s="112"/>
    </row>
    <row r="41" spans="1:2" ht="18.75">
      <c r="A41" s="112"/>
      <c r="B41" s="112"/>
    </row>
    <row r="42" spans="1:2" ht="18.75">
      <c r="A42" s="112"/>
      <c r="B42" s="112"/>
    </row>
    <row r="43" spans="1:2" ht="18.75">
      <c r="A43" s="112"/>
      <c r="B43" s="112"/>
    </row>
    <row r="44" spans="1:2" ht="18.75">
      <c r="A44" s="112"/>
      <c r="B44" s="112"/>
    </row>
    <row r="45" spans="1:2" ht="18.75">
      <c r="A45" s="112"/>
      <c r="B45" s="112"/>
    </row>
    <row r="46" spans="1:2" ht="18.75">
      <c r="A46" s="112"/>
      <c r="B46" s="112"/>
    </row>
    <row r="47" spans="1:2" ht="18.75">
      <c r="A47" s="112"/>
      <c r="B47" s="112"/>
    </row>
    <row r="48" spans="1:2" ht="18.75">
      <c r="A48" s="112"/>
      <c r="B48" s="112"/>
    </row>
    <row r="49" spans="1:2" ht="18.75">
      <c r="A49" s="112"/>
      <c r="B49" s="112"/>
    </row>
    <row r="50" spans="1:2" ht="18.75">
      <c r="A50" s="112"/>
      <c r="B50" s="112"/>
    </row>
    <row r="51" spans="1:2" ht="18.75">
      <c r="A51" s="112"/>
      <c r="B51" s="112"/>
    </row>
    <row r="52" spans="1:2" ht="18.75">
      <c r="A52" s="112"/>
      <c r="B52" s="112"/>
    </row>
    <row r="53" spans="1:2" ht="18.75">
      <c r="A53" s="112"/>
      <c r="B53" s="112"/>
    </row>
    <row r="54" spans="1:2" ht="18.75">
      <c r="A54" s="112"/>
      <c r="B54" s="112"/>
    </row>
    <row r="55" spans="1:2" ht="18.75">
      <c r="A55" s="112"/>
      <c r="B55" s="112"/>
    </row>
    <row r="56" spans="1:2" ht="18.75">
      <c r="A56" s="112"/>
      <c r="B56" s="112"/>
    </row>
    <row r="57" spans="1:2" ht="18.75">
      <c r="A57" s="112"/>
      <c r="B57" s="112"/>
    </row>
    <row r="58" spans="1:2" ht="18.75">
      <c r="A58" s="112"/>
      <c r="B58" s="112"/>
    </row>
    <row r="59" spans="1:2" ht="18.75">
      <c r="A59" s="112"/>
      <c r="B59" s="112"/>
    </row>
    <row r="60" spans="1:2" ht="18.75">
      <c r="A60" s="112"/>
      <c r="B60" s="112"/>
    </row>
    <row r="61" spans="1:2" ht="18.75">
      <c r="A61" s="112"/>
      <c r="B61" s="112"/>
    </row>
    <row r="62" spans="1:2" ht="18.75">
      <c r="A62" s="112"/>
      <c r="B62" s="112"/>
    </row>
    <row r="63" spans="1:2" ht="18.75">
      <c r="A63" s="112"/>
      <c r="B63" s="112"/>
    </row>
    <row r="64" spans="1:2" ht="18.75">
      <c r="A64" s="112"/>
      <c r="B64" s="112"/>
    </row>
    <row r="65" spans="1:2" ht="18.75">
      <c r="A65" s="112"/>
      <c r="B65" s="112"/>
    </row>
    <row r="66" spans="1:2" ht="18.75">
      <c r="A66" s="112"/>
      <c r="B66" s="112"/>
    </row>
    <row r="67" spans="1:2" ht="18.75">
      <c r="A67" s="112"/>
      <c r="B67" s="112"/>
    </row>
    <row r="68" spans="1:2" ht="18.75">
      <c r="A68" s="112"/>
      <c r="B68" s="112"/>
    </row>
    <row r="69" spans="1:2" ht="18.75">
      <c r="A69" s="112"/>
      <c r="B69" s="112"/>
    </row>
    <row r="70" spans="1:2" ht="18.75">
      <c r="A70" s="112"/>
      <c r="B70" s="112"/>
    </row>
    <row r="71" spans="1:2" ht="18.75">
      <c r="A71" s="112"/>
      <c r="B71" s="112"/>
    </row>
    <row r="72" spans="1:2" ht="18.75">
      <c r="A72" s="112"/>
      <c r="B72" s="112"/>
    </row>
    <row r="73" spans="1:2" ht="18.75">
      <c r="A73" s="112"/>
      <c r="B73" s="112"/>
    </row>
    <row r="74" spans="1:2" ht="18.75">
      <c r="A74" s="112"/>
      <c r="B74" s="112"/>
    </row>
    <row r="75" spans="1:2" ht="18.75">
      <c r="A75" s="112"/>
      <c r="B75" s="112"/>
    </row>
    <row r="76" spans="1:2" ht="18.75">
      <c r="A76" s="112"/>
      <c r="B76" s="112"/>
    </row>
    <row r="77" spans="1:2" ht="18.75">
      <c r="A77" s="112"/>
      <c r="B77" s="112"/>
    </row>
    <row r="78" spans="1:2" ht="18.75">
      <c r="A78" s="112"/>
      <c r="B78" s="112"/>
    </row>
    <row r="79" spans="1:2" ht="18.75">
      <c r="A79" s="112"/>
      <c r="B79" s="112"/>
    </row>
    <row r="80" spans="1:2" ht="18.75">
      <c r="A80" s="112"/>
      <c r="B80" s="112"/>
    </row>
    <row r="81" spans="1:2" ht="18.75">
      <c r="A81" s="112"/>
      <c r="B81" s="112"/>
    </row>
    <row r="82" spans="1:2" ht="18.75">
      <c r="A82" s="112"/>
      <c r="B82" s="112"/>
    </row>
    <row r="83" spans="1:2" ht="18.75">
      <c r="A83" s="112"/>
      <c r="B83" s="112"/>
    </row>
    <row r="84" spans="1:2" ht="18.75">
      <c r="A84" s="112"/>
      <c r="B84" s="112"/>
    </row>
    <row r="85" spans="1:2" ht="18.75">
      <c r="A85" s="112"/>
      <c r="B85" s="112"/>
    </row>
    <row r="86" spans="1:2" ht="18.75">
      <c r="A86" s="112"/>
      <c r="B86" s="112"/>
    </row>
    <row r="87" spans="1:2" ht="18.75">
      <c r="A87" s="112"/>
      <c r="B87" s="112"/>
    </row>
    <row r="88" spans="1:2" ht="18.75">
      <c r="A88" s="112"/>
      <c r="B88" s="112"/>
    </row>
    <row r="89" spans="1:2" ht="18.75">
      <c r="A89" s="112"/>
      <c r="B89" s="112"/>
    </row>
    <row r="90" spans="1:2" ht="18.75">
      <c r="A90" s="112"/>
      <c r="B90" s="112"/>
    </row>
    <row r="91" spans="1:2" ht="18.75">
      <c r="A91" s="112"/>
      <c r="B91" s="112"/>
    </row>
    <row r="92" spans="1:2" ht="18.75">
      <c r="A92" s="112"/>
      <c r="B92" s="112"/>
    </row>
    <row r="93" spans="1:2" ht="18.75">
      <c r="A93" s="112"/>
      <c r="B93" s="112"/>
    </row>
    <row r="94" spans="1:2" ht="18.75">
      <c r="A94" s="112"/>
      <c r="B94" s="112"/>
    </row>
    <row r="95" spans="1:2" ht="18.75">
      <c r="A95" s="112"/>
      <c r="B95" s="112"/>
    </row>
    <row r="96" spans="1:2" ht="18.75">
      <c r="A96" s="112"/>
      <c r="B96" s="112"/>
    </row>
    <row r="97" spans="1:2" ht="18.75">
      <c r="A97" s="112"/>
      <c r="B97" s="112"/>
    </row>
    <row r="98" spans="1:2" ht="18.75">
      <c r="A98" s="112"/>
      <c r="B98" s="112"/>
    </row>
    <row r="99" spans="1:2" ht="18.75">
      <c r="A99" s="112"/>
      <c r="B99" s="112"/>
    </row>
    <row r="100" spans="1:2" ht="18.75">
      <c r="A100" s="112"/>
      <c r="B100" s="112"/>
    </row>
    <row r="101" spans="1:2" ht="18.75">
      <c r="A101" s="112"/>
      <c r="B101" s="112"/>
    </row>
    <row r="102" spans="1:2" ht="18.75">
      <c r="A102" s="112"/>
      <c r="B102" s="112"/>
    </row>
    <row r="103" spans="1:2" ht="18.75">
      <c r="A103" s="112"/>
      <c r="B103" s="112"/>
    </row>
    <row r="104" spans="1:2" ht="18.75">
      <c r="A104" s="112"/>
      <c r="B104" s="112"/>
    </row>
    <row r="105" spans="1:2" ht="18.75">
      <c r="A105" s="112"/>
      <c r="B105" s="112"/>
    </row>
    <row r="106" spans="1:2" ht="18.75">
      <c r="A106" s="112"/>
      <c r="B106" s="112"/>
    </row>
    <row r="107" spans="1:2" ht="18.75">
      <c r="A107" s="112"/>
      <c r="B107" s="112"/>
    </row>
    <row r="108" spans="1:2" ht="18.75">
      <c r="A108" s="112"/>
      <c r="B108" s="112"/>
    </row>
    <row r="109" spans="1:2" ht="18.75">
      <c r="A109" s="112"/>
      <c r="B109" s="112"/>
    </row>
    <row r="110" spans="1:2" ht="18.75">
      <c r="A110" s="112"/>
      <c r="B110" s="112"/>
    </row>
    <row r="111" spans="1:2" ht="18.75">
      <c r="A111" s="112"/>
      <c r="B111" s="112"/>
    </row>
    <row r="112" spans="1:2" ht="18.75">
      <c r="A112" s="112"/>
      <c r="B112" s="112"/>
    </row>
    <row r="113" spans="1:2" ht="18.75">
      <c r="A113" s="112"/>
      <c r="B113" s="112"/>
    </row>
    <row r="114" spans="1:2" ht="18.75">
      <c r="A114" s="112"/>
      <c r="B114" s="112"/>
    </row>
    <row r="115" spans="1:2" ht="18.75">
      <c r="A115" s="112"/>
      <c r="B115" s="112"/>
    </row>
    <row r="116" spans="1:2" ht="18.75">
      <c r="A116" s="112"/>
      <c r="B116" s="112"/>
    </row>
    <row r="117" spans="1:2" ht="18.75">
      <c r="A117" s="112"/>
      <c r="B117" s="112"/>
    </row>
    <row r="118" spans="1:2" ht="18.75">
      <c r="A118" s="112"/>
      <c r="B118" s="112"/>
    </row>
    <row r="119" spans="1:2" ht="18.75">
      <c r="A119" s="112"/>
      <c r="B119" s="112"/>
    </row>
    <row r="120" spans="1:2" ht="18.75">
      <c r="A120" s="112"/>
      <c r="B120" s="112"/>
    </row>
    <row r="121" spans="1:2" ht="18.75">
      <c r="A121" s="112"/>
      <c r="B121" s="112"/>
    </row>
    <row r="122" spans="1:2" ht="18.75">
      <c r="A122" s="112"/>
      <c r="B122" s="112"/>
    </row>
    <row r="123" spans="1:2" ht="18.75">
      <c r="A123" s="112"/>
      <c r="B123" s="112"/>
    </row>
    <row r="124" spans="1:2" ht="18.75">
      <c r="A124" s="112"/>
      <c r="B124" s="112"/>
    </row>
    <row r="125" spans="1:2" ht="18.75">
      <c r="A125" s="112"/>
      <c r="B125" s="112"/>
    </row>
    <row r="126" spans="1:2" ht="18.75">
      <c r="A126" s="112"/>
      <c r="B126" s="112"/>
    </row>
    <row r="127" spans="1:2" ht="18.75">
      <c r="A127" s="112"/>
      <c r="B127" s="112"/>
    </row>
    <row r="128" spans="1:2" ht="18.75">
      <c r="A128" s="112"/>
      <c r="B128" s="112"/>
    </row>
    <row r="129" spans="1:2" ht="18.75">
      <c r="A129" s="112"/>
      <c r="B129" s="112"/>
    </row>
    <row r="130" spans="1:2" ht="18.75">
      <c r="A130" s="112"/>
      <c r="B130" s="112"/>
    </row>
    <row r="131" spans="1:2" ht="18.75">
      <c r="A131" s="112"/>
      <c r="B131" s="112"/>
    </row>
    <row r="132" spans="1:2" ht="18.75">
      <c r="A132" s="112"/>
      <c r="B132" s="112"/>
    </row>
    <row r="133" spans="1:2" ht="18.75">
      <c r="A133" s="112"/>
      <c r="B133" s="112"/>
    </row>
    <row r="134" spans="1:2" ht="18.75">
      <c r="A134" s="112"/>
      <c r="B134" s="112"/>
    </row>
    <row r="135" spans="1:2" ht="18.75">
      <c r="A135" s="112"/>
      <c r="B135" s="112"/>
    </row>
    <row r="136" spans="1:2" ht="18.75">
      <c r="A136" s="112"/>
      <c r="B136" s="112"/>
    </row>
    <row r="137" spans="1:2" ht="18.75">
      <c r="A137" s="112"/>
      <c r="B137" s="112"/>
    </row>
    <row r="138" spans="1:2" ht="18.75">
      <c r="A138" s="112"/>
      <c r="B138" s="112"/>
    </row>
    <row r="139" spans="1:2" ht="18.75">
      <c r="A139" s="112"/>
      <c r="B139" s="112"/>
    </row>
    <row r="140" spans="1:2" ht="18.75">
      <c r="A140" s="112"/>
      <c r="B140" s="112"/>
    </row>
    <row r="141" spans="1:2" ht="18.75">
      <c r="A141" s="112"/>
      <c r="B141" s="112"/>
    </row>
    <row r="142" spans="1:2" ht="18.75">
      <c r="A142" s="112"/>
      <c r="B142" s="112"/>
    </row>
    <row r="143" spans="1:2" ht="18.75">
      <c r="A143" s="112"/>
      <c r="B143" s="112"/>
    </row>
    <row r="144" spans="1:2" ht="18.75">
      <c r="A144" s="112"/>
      <c r="B144" s="112"/>
    </row>
    <row r="145" spans="1:2" ht="18.75">
      <c r="A145" s="112"/>
      <c r="B145" s="112"/>
    </row>
    <row r="146" spans="1:2" ht="18.75">
      <c r="A146" s="112"/>
      <c r="B146" s="112"/>
    </row>
    <row r="147" spans="1:2" ht="18.75">
      <c r="A147" s="112"/>
      <c r="B147" s="112"/>
    </row>
    <row r="148" spans="1:2" ht="18.75">
      <c r="A148" s="112"/>
      <c r="B148" s="112"/>
    </row>
    <row r="149" spans="1:2" ht="18.75">
      <c r="A149" s="112"/>
      <c r="B149" s="112"/>
    </row>
    <row r="150" spans="1:2" ht="18.75">
      <c r="A150" s="112"/>
      <c r="B150" s="112"/>
    </row>
    <row r="151" spans="1:2" ht="18.75">
      <c r="A151" s="112"/>
      <c r="B151" s="112"/>
    </row>
    <row r="152" spans="1:2" ht="18.75">
      <c r="A152" s="112"/>
      <c r="B152" s="112"/>
    </row>
    <row r="153" spans="1:2" ht="18.75">
      <c r="A153" s="112"/>
      <c r="B153" s="112"/>
    </row>
    <row r="154" spans="1:2" ht="18.75">
      <c r="A154" s="112"/>
      <c r="B154" s="112"/>
    </row>
    <row r="155" spans="1:2" ht="18.75">
      <c r="A155" s="112"/>
      <c r="B155" s="112"/>
    </row>
    <row r="156" spans="1:2" ht="18.75">
      <c r="A156" s="112"/>
      <c r="B156" s="112"/>
    </row>
    <row r="157" spans="1:2" ht="18.75">
      <c r="A157" s="112"/>
      <c r="B157" s="112"/>
    </row>
    <row r="158" spans="1:2" ht="18.75">
      <c r="A158" s="112"/>
      <c r="B158" s="112"/>
    </row>
    <row r="159" spans="1:2" ht="18.75">
      <c r="A159" s="112"/>
      <c r="B159" s="112"/>
    </row>
    <row r="160" spans="1:2" ht="18.75">
      <c r="A160" s="112"/>
      <c r="B160" s="112"/>
    </row>
    <row r="161" spans="1:2" ht="18.75">
      <c r="A161" s="112"/>
      <c r="B161" s="112"/>
    </row>
    <row r="162" spans="1:2" ht="18.75">
      <c r="A162" s="112"/>
      <c r="B162" s="112"/>
    </row>
    <row r="163" spans="1:2" ht="18.75">
      <c r="A163" s="112"/>
      <c r="B163" s="112"/>
    </row>
    <row r="164" spans="1:2" ht="18.75">
      <c r="A164" s="112"/>
      <c r="B164" s="112"/>
    </row>
    <row r="165" spans="1:2" ht="18.75">
      <c r="A165" s="112"/>
      <c r="B165" s="112"/>
    </row>
    <row r="166" spans="1:2" ht="18.75">
      <c r="A166" s="112"/>
      <c r="B166" s="112"/>
    </row>
    <row r="167" spans="1:2" ht="18.75">
      <c r="A167" s="112"/>
      <c r="B167" s="112"/>
    </row>
    <row r="168" spans="1:2" ht="18.75">
      <c r="A168" s="112"/>
      <c r="B168" s="112"/>
    </row>
    <row r="169" spans="1:2" ht="18.75">
      <c r="A169" s="112"/>
      <c r="B169" s="112"/>
    </row>
    <row r="170" spans="1:2" ht="18.75">
      <c r="A170" s="112"/>
      <c r="B170" s="112"/>
    </row>
    <row r="171" spans="1:2" ht="18.75">
      <c r="A171" s="112"/>
      <c r="B171" s="112"/>
    </row>
    <row r="172" spans="1:2" ht="18.75">
      <c r="A172" s="112"/>
      <c r="B172" s="112"/>
    </row>
    <row r="173" spans="1:2" ht="18.75">
      <c r="A173" s="112"/>
      <c r="B173" s="112"/>
    </row>
    <row r="174" spans="1:2" ht="18.75">
      <c r="A174" s="112"/>
      <c r="B174" s="112"/>
    </row>
    <row r="175" spans="1:2" ht="18.75">
      <c r="A175" s="112"/>
      <c r="B175" s="112"/>
    </row>
    <row r="176" spans="1:2" ht="18.75">
      <c r="A176" s="112"/>
      <c r="B176" s="112"/>
    </row>
    <row r="177" spans="1:2" ht="18.75">
      <c r="A177" s="112"/>
      <c r="B177" s="112"/>
    </row>
    <row r="178" spans="1:2" ht="18.75">
      <c r="A178" s="112"/>
      <c r="B178" s="112"/>
    </row>
    <row r="179" spans="1:2" ht="18.75">
      <c r="A179" s="112"/>
      <c r="B179" s="112"/>
    </row>
    <row r="180" spans="1:2" ht="18.75">
      <c r="A180" s="112"/>
      <c r="B180" s="112"/>
    </row>
    <row r="181" spans="1:2" ht="18.75">
      <c r="A181" s="112"/>
      <c r="B181" s="112"/>
    </row>
    <row r="182" spans="1:2" ht="18.75">
      <c r="A182" s="112"/>
      <c r="B182" s="112"/>
    </row>
    <row r="183" spans="1:2" ht="18.75">
      <c r="A183" s="112"/>
      <c r="B183" s="112"/>
    </row>
    <row r="184" spans="1:2" ht="18.75">
      <c r="A184" s="112"/>
      <c r="B184" s="112"/>
    </row>
    <row r="185" spans="1:2" ht="18.75">
      <c r="A185" s="112"/>
      <c r="B185" s="112"/>
    </row>
    <row r="186" spans="1:2" ht="18.75">
      <c r="A186" s="112"/>
      <c r="B186" s="112"/>
    </row>
    <row r="187" spans="1:2" ht="18.75">
      <c r="A187" s="112"/>
      <c r="B187" s="112"/>
    </row>
    <row r="188" spans="1:2" ht="18.75">
      <c r="A188" s="112"/>
      <c r="B188" s="112"/>
    </row>
    <row r="189" spans="1:2" ht="18.75">
      <c r="A189" s="112"/>
      <c r="B189" s="112"/>
    </row>
    <row r="190" spans="1:2" ht="18.75">
      <c r="A190" s="112"/>
      <c r="B190" s="112"/>
    </row>
    <row r="191" spans="1:2" ht="18.75">
      <c r="A191" s="112"/>
      <c r="B191" s="112"/>
    </row>
    <row r="192" spans="1:2" ht="18.75">
      <c r="A192" s="112"/>
      <c r="B192" s="112"/>
    </row>
    <row r="193" spans="1:2" ht="18.75">
      <c r="A193" s="112"/>
      <c r="B193" s="112"/>
    </row>
    <row r="194" spans="1:2" ht="18.75">
      <c r="A194" s="112"/>
      <c r="B194" s="112"/>
    </row>
    <row r="195" spans="1:2" ht="18.75">
      <c r="A195" s="112"/>
      <c r="B195" s="112"/>
    </row>
    <row r="196" spans="1:2" ht="18.75">
      <c r="A196" s="112"/>
      <c r="B196" s="112"/>
    </row>
    <row r="197" spans="1:2" ht="18.75">
      <c r="A197" s="112"/>
      <c r="B197" s="112"/>
    </row>
    <row r="198" spans="1:2" ht="18.75">
      <c r="A198" s="112"/>
      <c r="B198" s="112"/>
    </row>
    <row r="199" spans="1:2" ht="18.75">
      <c r="A199" s="112"/>
      <c r="B199" s="112"/>
    </row>
    <row r="200" spans="1:2" ht="18.75">
      <c r="A200" s="112"/>
      <c r="B200" s="112"/>
    </row>
    <row r="201" spans="1:2" ht="18.75">
      <c r="A201" s="112"/>
      <c r="B201" s="112"/>
    </row>
    <row r="202" spans="1:2" ht="18.75">
      <c r="A202" s="113"/>
      <c r="B202" s="113"/>
    </row>
    <row r="203" spans="1:2" ht="18.75">
      <c r="A203" s="114"/>
      <c r="B203" s="114"/>
    </row>
    <row r="204" spans="1:2" ht="18.75">
      <c r="A204" s="114"/>
      <c r="B204" s="114"/>
    </row>
    <row r="205" spans="1:2" ht="18.75">
      <c r="A205" s="114"/>
      <c r="B205" s="114"/>
    </row>
    <row r="206" spans="1:2" ht="18.75">
      <c r="A206" s="114"/>
      <c r="B206" s="114"/>
    </row>
    <row r="207" spans="1:2" ht="18.75">
      <c r="A207" s="114"/>
      <c r="B207" s="114"/>
    </row>
    <row r="208" spans="1:2" ht="18.75">
      <c r="A208" s="114"/>
      <c r="B208" s="114"/>
    </row>
    <row r="209" spans="1:2" ht="18.75">
      <c r="A209" s="114"/>
      <c r="B209" s="114"/>
    </row>
    <row r="210" spans="1:2" ht="18.75">
      <c r="A210" s="114"/>
      <c r="B210" s="114"/>
    </row>
    <row r="211" spans="1:2" ht="18.75">
      <c r="A211" s="114"/>
      <c r="B211" s="114"/>
    </row>
    <row r="212" spans="1:2" ht="18.75">
      <c r="A212" s="114"/>
      <c r="B212" s="114"/>
    </row>
    <row r="213" spans="1:2" ht="18.75">
      <c r="A213" s="114"/>
      <c r="B213" s="114"/>
    </row>
    <row r="214" spans="1:2" ht="18.75">
      <c r="A214" s="114"/>
      <c r="B214" s="114"/>
    </row>
    <row r="215" spans="1:2" ht="18.75">
      <c r="A215" s="114"/>
      <c r="B215" s="114"/>
    </row>
    <row r="216" spans="1:2" ht="18.75">
      <c r="A216" s="114"/>
      <c r="B216" s="114"/>
    </row>
    <row r="217" spans="1:2" ht="18.75">
      <c r="A217" s="114"/>
      <c r="B217" s="114"/>
    </row>
    <row r="218" spans="1:2" ht="18.75">
      <c r="A218" s="114"/>
      <c r="B218" s="114"/>
    </row>
    <row r="219" spans="1:2" ht="18.75">
      <c r="A219" s="114"/>
      <c r="B219" s="114"/>
    </row>
    <row r="220" spans="1:2" ht="18.75">
      <c r="A220" s="114"/>
      <c r="B220" s="114"/>
    </row>
    <row r="221" spans="1:2" ht="18.75">
      <c r="A221" s="114"/>
      <c r="B221" s="114"/>
    </row>
    <row r="222" spans="1:2" ht="18.75">
      <c r="A222" s="114"/>
      <c r="B222" s="114"/>
    </row>
    <row r="223" spans="1:2" ht="18.75">
      <c r="A223" s="114"/>
      <c r="B223" s="114"/>
    </row>
    <row r="224" spans="1:2" ht="18.75">
      <c r="A224" s="114"/>
      <c r="B224" s="114"/>
    </row>
    <row r="225" spans="1:2" ht="18.75">
      <c r="A225" s="114"/>
      <c r="B225" s="114"/>
    </row>
    <row r="226" spans="1:2" ht="18.75">
      <c r="A226" s="114"/>
      <c r="B226" s="114"/>
    </row>
    <row r="227" spans="1:2" ht="18.75">
      <c r="A227" s="114"/>
      <c r="B227" s="114"/>
    </row>
    <row r="228" spans="1:2" ht="18.75">
      <c r="A228" s="114"/>
      <c r="B228" s="114"/>
    </row>
    <row r="229" spans="1:2" ht="18.75">
      <c r="A229" s="114"/>
      <c r="B229" s="114"/>
    </row>
    <row r="230" spans="1:2" ht="18.75">
      <c r="A230" s="114"/>
      <c r="B230" s="114"/>
    </row>
    <row r="231" spans="1:2" ht="18.75">
      <c r="A231" s="114"/>
      <c r="B231" s="114"/>
    </row>
    <row r="232" spans="1:2" ht="18.75">
      <c r="A232" s="114"/>
      <c r="B232" s="114"/>
    </row>
    <row r="233" spans="1:2" ht="18.75">
      <c r="A233" s="114"/>
      <c r="B233" s="114"/>
    </row>
    <row r="234" spans="1:2" ht="18.75">
      <c r="A234" s="114"/>
      <c r="B234" s="114"/>
    </row>
    <row r="235" spans="1:2" ht="18.75">
      <c r="A235" s="114"/>
      <c r="B235" s="114"/>
    </row>
    <row r="236" spans="1:2" ht="18.75">
      <c r="A236" s="114"/>
      <c r="B236" s="114"/>
    </row>
    <row r="237" spans="1:2" ht="18.75">
      <c r="A237" s="114"/>
      <c r="B237" s="114"/>
    </row>
    <row r="238" spans="1:2" ht="18.75">
      <c r="A238" s="114"/>
      <c r="B238" s="114"/>
    </row>
    <row r="239" spans="1:2" ht="18.75">
      <c r="A239" s="114"/>
      <c r="B239" s="114"/>
    </row>
    <row r="240" spans="1:2" ht="18.75">
      <c r="A240" s="114"/>
      <c r="B240" s="114"/>
    </row>
    <row r="241" spans="1:2" ht="18.75">
      <c r="A241" s="114"/>
      <c r="B241" s="114"/>
    </row>
    <row r="242" spans="1:2" ht="18.75">
      <c r="A242" s="114"/>
      <c r="B242" s="114"/>
    </row>
    <row r="243" spans="1:2" ht="18.75">
      <c r="A243" s="114"/>
      <c r="B243" s="114"/>
    </row>
    <row r="244" spans="1:2" ht="18.75">
      <c r="A244" s="114"/>
      <c r="B244" s="114"/>
    </row>
    <row r="245" spans="1:2" ht="18.75">
      <c r="A245" s="114"/>
      <c r="B245" s="114"/>
    </row>
    <row r="246" spans="1:2" ht="18.75">
      <c r="A246" s="114"/>
      <c r="B246" s="114"/>
    </row>
    <row r="247" spans="1:2" ht="18.75">
      <c r="A247" s="114"/>
      <c r="B247" s="114"/>
    </row>
    <row r="248" spans="1:2" ht="18.75">
      <c r="A248" s="114"/>
      <c r="B248" s="114"/>
    </row>
    <row r="249" spans="1:2" ht="18.75">
      <c r="A249" s="114"/>
      <c r="B249" s="114"/>
    </row>
    <row r="250" spans="1:2" ht="18.75">
      <c r="A250" s="114"/>
      <c r="B250" s="114"/>
    </row>
    <row r="251" spans="1:2" ht="18.75">
      <c r="A251" s="114"/>
      <c r="B251" s="114"/>
    </row>
    <row r="252" spans="1:2" ht="18.75">
      <c r="A252" s="114"/>
      <c r="B252" s="114"/>
    </row>
    <row r="253" spans="1:2" ht="18.75">
      <c r="A253" s="114"/>
      <c r="B253" s="114"/>
    </row>
    <row r="254" spans="1:2" ht="18.75">
      <c r="A254" s="114"/>
      <c r="B254" s="114"/>
    </row>
    <row r="255" spans="1:2" ht="18.75">
      <c r="A255" s="114"/>
      <c r="B255" s="114"/>
    </row>
    <row r="256" spans="1:2" ht="18.75">
      <c r="A256" s="114"/>
      <c r="B256" s="114"/>
    </row>
    <row r="257" spans="1:2" ht="18.75">
      <c r="A257" s="114"/>
      <c r="B257" s="114"/>
    </row>
    <row r="258" spans="1:2" ht="18.75">
      <c r="A258" s="114"/>
      <c r="B258" s="114"/>
    </row>
    <row r="259" spans="1:2" ht="18.75">
      <c r="A259" s="114"/>
      <c r="B259" s="114"/>
    </row>
    <row r="260" spans="1:2" ht="18.75">
      <c r="A260" s="114"/>
      <c r="B260" s="114"/>
    </row>
    <row r="261" spans="1:2" ht="18.75">
      <c r="A261" s="114"/>
      <c r="B261" s="114"/>
    </row>
    <row r="262" spans="1:2" ht="18.75">
      <c r="A262" s="114"/>
      <c r="B262" s="114"/>
    </row>
    <row r="263" spans="1:2" ht="18.75">
      <c r="A263" s="114"/>
      <c r="B263" s="114"/>
    </row>
    <row r="264" spans="1:2" ht="18.75">
      <c r="A264" s="114"/>
      <c r="B264" s="114"/>
    </row>
    <row r="265" spans="1:2" ht="18.75">
      <c r="A265" s="114"/>
      <c r="B265" s="114"/>
    </row>
    <row r="266" spans="1:2" ht="18.75">
      <c r="A266" s="114"/>
      <c r="B266" s="114"/>
    </row>
    <row r="267" spans="1:2" ht="18.75">
      <c r="A267" s="114"/>
      <c r="B267" s="114"/>
    </row>
    <row r="268" spans="1:2" ht="18.75">
      <c r="A268" s="114"/>
      <c r="B268" s="114"/>
    </row>
    <row r="269" spans="1:2" ht="18.75">
      <c r="A269" s="114"/>
      <c r="B269" s="114"/>
    </row>
    <row r="270" spans="1:2" ht="18.75">
      <c r="A270" s="114"/>
      <c r="B270" s="114"/>
    </row>
    <row r="271" spans="1:2" ht="18.75">
      <c r="A271" s="114"/>
      <c r="B271" s="114"/>
    </row>
    <row r="272" spans="1:2" ht="18.75">
      <c r="A272" s="114"/>
      <c r="B272" s="114"/>
    </row>
    <row r="273" spans="1:2" ht="18.75">
      <c r="A273" s="114"/>
      <c r="B273" s="114"/>
    </row>
    <row r="274" spans="1:2" ht="18.75">
      <c r="A274" s="114"/>
      <c r="B274" s="114"/>
    </row>
    <row r="275" spans="1:2" ht="18.75">
      <c r="A275" s="114"/>
      <c r="B275" s="114"/>
    </row>
    <row r="276" spans="1:2" ht="18.75">
      <c r="A276" s="114"/>
      <c r="B276" s="114"/>
    </row>
    <row r="277" spans="1:2" ht="18.75">
      <c r="A277" s="114"/>
      <c r="B277" s="114"/>
    </row>
    <row r="278" spans="1:2" ht="18.75">
      <c r="A278" s="114"/>
      <c r="B278" s="114"/>
    </row>
    <row r="279" spans="1:2" ht="18.75">
      <c r="A279" s="114"/>
      <c r="B279" s="114"/>
    </row>
    <row r="280" spans="1:2" ht="18.75">
      <c r="A280" s="114"/>
      <c r="B280" s="114"/>
    </row>
    <row r="281" spans="1:2" ht="18.75">
      <c r="A281" s="114"/>
      <c r="B281" s="114"/>
    </row>
    <row r="282" spans="1:2" ht="18.75">
      <c r="A282" s="114"/>
      <c r="B282" s="114"/>
    </row>
    <row r="283" spans="1:2" ht="18.75">
      <c r="A283" s="114"/>
      <c r="B283" s="114"/>
    </row>
    <row r="284" spans="1:2" ht="18.75">
      <c r="A284" s="114"/>
      <c r="B284" s="114"/>
    </row>
    <row r="285" spans="1:2" ht="18.75">
      <c r="A285" s="114"/>
      <c r="B285" s="114"/>
    </row>
    <row r="286" spans="1:2" ht="18.75">
      <c r="A286" s="114"/>
      <c r="B286" s="114"/>
    </row>
    <row r="287" spans="1:2" ht="18.75">
      <c r="A287" s="114"/>
      <c r="B287" s="114"/>
    </row>
    <row r="288" spans="1:2" ht="18.75">
      <c r="A288" s="114"/>
      <c r="B288" s="114"/>
    </row>
    <row r="289" spans="1:2" ht="18.75">
      <c r="A289" s="114"/>
      <c r="B289" s="114"/>
    </row>
    <row r="290" spans="1:2" ht="18.75">
      <c r="A290" s="114"/>
      <c r="B290" s="114"/>
    </row>
    <row r="291" spans="1:2" ht="18.75">
      <c r="A291" s="114"/>
      <c r="B291" s="114"/>
    </row>
    <row r="292" spans="1:2" ht="18.75">
      <c r="A292" s="114"/>
      <c r="B292" s="114"/>
    </row>
    <row r="293" spans="1:2" ht="18.75">
      <c r="A293" s="114"/>
      <c r="B293" s="114"/>
    </row>
    <row r="294" spans="1:2" ht="18.75">
      <c r="A294" s="114"/>
      <c r="B294" s="114"/>
    </row>
    <row r="295" spans="1:2" ht="18.75">
      <c r="A295" s="114"/>
      <c r="B295" s="114"/>
    </row>
    <row r="296" spans="1:2" ht="18.75">
      <c r="A296" s="114"/>
      <c r="B296" s="114"/>
    </row>
    <row r="297" spans="1:2" ht="18.75">
      <c r="A297" s="114"/>
      <c r="B297" s="114"/>
    </row>
    <row r="298" spans="1:2" ht="18.75">
      <c r="A298" s="114"/>
      <c r="B298" s="114"/>
    </row>
    <row r="299" spans="1:2" ht="18.75">
      <c r="A299" s="114"/>
      <c r="B299" s="114"/>
    </row>
    <row r="300" spans="1:2" ht="18.75">
      <c r="A300" s="114"/>
      <c r="B300" s="114"/>
    </row>
    <row r="301" spans="1:2" ht="18.75">
      <c r="A301" s="114"/>
      <c r="B301" s="114"/>
    </row>
    <row r="302" spans="1:2" ht="18.75">
      <c r="A302" s="114"/>
      <c r="B302" s="114"/>
    </row>
    <row r="303" spans="1:2" ht="18.75">
      <c r="A303" s="114"/>
      <c r="B303" s="114"/>
    </row>
    <row r="304" spans="1:2" ht="18.75">
      <c r="A304" s="114"/>
      <c r="B304" s="114"/>
    </row>
    <row r="305" spans="1:2" ht="18.75">
      <c r="A305" s="114"/>
      <c r="B305" s="114"/>
    </row>
    <row r="306" spans="1:2" ht="18.75">
      <c r="A306" s="114"/>
      <c r="B306" s="114"/>
    </row>
    <row r="307" spans="1:2" ht="18.75">
      <c r="A307" s="114"/>
      <c r="B307" s="114"/>
    </row>
    <row r="308" spans="1:2" ht="18.75">
      <c r="A308" s="114"/>
      <c r="B308" s="114"/>
    </row>
    <row r="309" spans="1:2" ht="18.75">
      <c r="A309" s="114"/>
      <c r="B309" s="114"/>
    </row>
    <row r="310" spans="1:2" ht="18.75">
      <c r="A310" s="114"/>
      <c r="B310" s="114"/>
    </row>
    <row r="311" spans="1:2" ht="18.75">
      <c r="A311" s="114"/>
      <c r="B311" s="114"/>
    </row>
    <row r="312" spans="1:2" ht="18.75">
      <c r="A312" s="114"/>
      <c r="B312" s="114"/>
    </row>
    <row r="313" spans="1:2" ht="18.75">
      <c r="A313" s="114"/>
      <c r="B313" s="114"/>
    </row>
    <row r="314" spans="1:2" ht="18.75">
      <c r="A314" s="114"/>
      <c r="B314" s="114"/>
    </row>
    <row r="315" spans="1:2" ht="18.75">
      <c r="A315" s="114"/>
      <c r="B315" s="114"/>
    </row>
    <row r="316" spans="1:2" ht="18.75">
      <c r="A316" s="114"/>
      <c r="B316" s="114"/>
    </row>
    <row r="317" spans="1:2" ht="18.75">
      <c r="A317" s="114"/>
      <c r="B317" s="114"/>
    </row>
    <row r="318" spans="1:2" ht="18.75">
      <c r="A318" s="114"/>
      <c r="B318" s="114"/>
    </row>
    <row r="319" spans="1:2" ht="18.75">
      <c r="A319" s="114"/>
      <c r="B319" s="114"/>
    </row>
    <row r="320" spans="1:2" ht="18.75">
      <c r="A320" s="114"/>
      <c r="B320" s="114"/>
    </row>
    <row r="321" spans="1:2" ht="18.75">
      <c r="A321" s="114"/>
      <c r="B321" s="114"/>
    </row>
    <row r="322" spans="1:2" ht="18.75">
      <c r="A322" s="114"/>
      <c r="B322" s="114"/>
    </row>
    <row r="323" spans="1:2" ht="18.75">
      <c r="A323" s="114"/>
      <c r="B323" s="114"/>
    </row>
    <row r="324" spans="1:2" ht="18.75">
      <c r="A324" s="114"/>
      <c r="B324" s="114"/>
    </row>
    <row r="325" spans="1:2" ht="18.75">
      <c r="A325" s="114"/>
      <c r="B325" s="114"/>
    </row>
    <row r="326" spans="1:2" ht="18.75">
      <c r="A326" s="114"/>
      <c r="B326" s="114"/>
    </row>
    <row r="327" spans="1:2" ht="18.75">
      <c r="A327" s="114"/>
      <c r="B327" s="114"/>
    </row>
    <row r="328" spans="1:2" ht="18.75">
      <c r="A328" s="114"/>
      <c r="B328" s="114"/>
    </row>
    <row r="329" spans="1:2" ht="18.75">
      <c r="A329" s="114"/>
      <c r="B329" s="114"/>
    </row>
    <row r="330" spans="1:2" ht="18.75">
      <c r="A330" s="114"/>
      <c r="B330" s="114"/>
    </row>
    <row r="331" spans="1:2" ht="18.75">
      <c r="A331" s="114"/>
      <c r="B331" s="114"/>
    </row>
    <row r="332" spans="1:2" ht="18.75">
      <c r="A332" s="114"/>
      <c r="B332" s="114"/>
    </row>
    <row r="333" spans="1:2" ht="18.75">
      <c r="A333" s="114"/>
      <c r="B333" s="114"/>
    </row>
    <row r="334" spans="1:2" ht="18.75">
      <c r="A334" s="114"/>
      <c r="B334" s="114"/>
    </row>
    <row r="335" spans="1:2" ht="18.75">
      <c r="A335" s="114"/>
      <c r="B335" s="114"/>
    </row>
    <row r="336" spans="1:2" ht="18.75">
      <c r="A336" s="114"/>
      <c r="B336" s="114"/>
    </row>
    <row r="337" spans="1:2" ht="18.75">
      <c r="A337" s="114"/>
      <c r="B337" s="114"/>
    </row>
    <row r="338" spans="1:2" ht="18.75">
      <c r="A338" s="114"/>
      <c r="B338" s="114"/>
    </row>
    <row r="339" spans="1:2" ht="18.75">
      <c r="A339" s="114"/>
      <c r="B339" s="114"/>
    </row>
    <row r="340" spans="1:2" ht="18.75">
      <c r="A340" s="114"/>
      <c r="B340" s="114"/>
    </row>
    <row r="341" spans="1:2" ht="18.75">
      <c r="A341" s="114"/>
      <c r="B341" s="114"/>
    </row>
    <row r="342" spans="1:2" ht="18.75">
      <c r="A342" s="114"/>
      <c r="B342" s="114"/>
    </row>
    <row r="343" spans="1:2" ht="18.75">
      <c r="A343" s="114"/>
      <c r="B343" s="114"/>
    </row>
    <row r="344" spans="1:2" ht="18.75">
      <c r="A344" s="114"/>
      <c r="B344" s="114"/>
    </row>
    <row r="345" spans="1:2" ht="18.75">
      <c r="A345" s="114"/>
      <c r="B345" s="114"/>
    </row>
    <row r="346" spans="1:2" ht="18.75">
      <c r="A346" s="114"/>
      <c r="B346" s="114"/>
    </row>
    <row r="347" spans="1:2" ht="18.75">
      <c r="A347" s="114"/>
      <c r="B347" s="114"/>
    </row>
    <row r="348" spans="1:2" ht="18.75">
      <c r="A348" s="114"/>
      <c r="B348" s="114"/>
    </row>
    <row r="349" spans="1:2" ht="18.75">
      <c r="A349" s="114"/>
      <c r="B349" s="114"/>
    </row>
    <row r="350" spans="1:2" ht="18.75">
      <c r="A350" s="114"/>
      <c r="B350" s="114"/>
    </row>
    <row r="351" spans="1:2" ht="18.75">
      <c r="A351" s="114"/>
      <c r="B351" s="114"/>
    </row>
    <row r="352" spans="1:2" ht="18.75">
      <c r="A352" s="114"/>
      <c r="B352" s="114"/>
    </row>
    <row r="353" spans="1:2" ht="18.75">
      <c r="A353" s="114"/>
      <c r="B353" s="114"/>
    </row>
    <row r="354" spans="1:2" ht="18.75">
      <c r="A354" s="114"/>
      <c r="B354" s="114"/>
    </row>
    <row r="355" spans="1:2" ht="18.75">
      <c r="A355" s="114"/>
      <c r="B355" s="114"/>
    </row>
    <row r="356" spans="1:2" ht="18.75">
      <c r="A356" s="114"/>
      <c r="B356" s="114"/>
    </row>
    <row r="357" spans="1:2" ht="18.75">
      <c r="A357" s="114"/>
      <c r="B357" s="114"/>
    </row>
    <row r="358" spans="1:2" ht="18.75">
      <c r="A358" s="114"/>
      <c r="B358" s="114"/>
    </row>
    <row r="359" spans="1:2" ht="18.75">
      <c r="A359" s="114"/>
      <c r="B359" s="114"/>
    </row>
    <row r="360" spans="1:2" ht="18.75">
      <c r="A360" s="114"/>
      <c r="B360" s="114"/>
    </row>
    <row r="361" spans="1:2" ht="18.75">
      <c r="A361" s="114"/>
      <c r="B361" s="114"/>
    </row>
    <row r="362" spans="1:2" ht="18.75">
      <c r="A362" s="114"/>
      <c r="B362" s="114"/>
    </row>
    <row r="363" spans="1:2" ht="18.75">
      <c r="A363" s="114"/>
      <c r="B363" s="114"/>
    </row>
    <row r="364" spans="1:2" ht="18.75">
      <c r="A364" s="114"/>
      <c r="B364" s="114"/>
    </row>
    <row r="365" spans="1:2" ht="18.75">
      <c r="A365" s="114"/>
      <c r="B365" s="114"/>
    </row>
    <row r="366" spans="1:2" ht="18.75">
      <c r="A366" s="114"/>
      <c r="B366" s="114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&amp;C&amp;"Arial,Bold"&amp;14WSFMA Technology Pilot Project Season End Total
All Sales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Childrens Alliance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Lane</dc:creator>
  <cp:keywords/>
  <dc:description/>
  <cp:lastModifiedBy>Danielle Surkatty</cp:lastModifiedBy>
  <cp:lastPrinted>2009-04-19T20:50:53Z</cp:lastPrinted>
  <dcterms:created xsi:type="dcterms:W3CDTF">2009-01-24T00:42:45Z</dcterms:created>
  <dcterms:modified xsi:type="dcterms:W3CDTF">2009-04-19T20:51:11Z</dcterms:modified>
  <cp:category/>
  <cp:version/>
  <cp:contentType/>
  <cp:contentStatus/>
</cp:coreProperties>
</file>